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https://d.docs.live.net/98d44bca33859a29/Documents/SAP/SAP GUI/"/>
    </mc:Choice>
  </mc:AlternateContent>
  <xr:revisionPtr revIDLastSave="3" documentId="8_{B993E438-EF45-4747-82C3-E6E2F324D838}" xr6:coauthVersionLast="47" xr6:coauthVersionMax="47" xr10:uidLastSave="{9BC00ADA-B9F7-49A2-A6B3-A98BF0E2DE68}"/>
  <bookViews>
    <workbookView xWindow="-120" yWindow="-120" windowWidth="20730" windowHeight="11040" xr2:uid="{5D3E4D1F-0D76-448F-A8A0-C85DBFED56E6}"/>
  </bookViews>
  <sheets>
    <sheet name="INFORME " sheetId="1" r:id="rId1"/>
    <sheet name="Hoja3" sheetId="6" state="hidden" r:id="rId2"/>
    <sheet name="Sheet1 (2)" sheetId="4" state="hidden" r:id="rId3"/>
  </sheets>
  <definedNames>
    <definedName name="_xlnm._FilterDatabase" localSheetId="0" hidden="1">'INFORME '!$A$2:$K$483</definedName>
    <definedName name="_xlnm._FilterDatabase" localSheetId="2" hidden="1">'Sheet1 (2)'!$A$1:$AJ$482</definedName>
  </definedNames>
  <calcPr calcId="191029"/>
  <pivotCaches>
    <pivotCache cacheId="25" r:id="rId4"/>
  </pivotCache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 i="1" l="1"/>
  <c r="I1" i="1"/>
  <c r="H1" i="1"/>
  <c r="G1" i="1"/>
  <c r="F1" i="1"/>
  <c r="E1" i="1"/>
  <c r="G53" i="6"/>
  <c r="C37" i="6"/>
</calcChain>
</file>

<file path=xl/sharedStrings.xml><?xml version="1.0" encoding="utf-8"?>
<sst xmlns="http://schemas.openxmlformats.org/spreadsheetml/2006/main" count="15970" uniqueCount="3941">
  <si>
    <t>Compromiso</t>
  </si>
  <si>
    <t>No. Compromiso</t>
  </si>
  <si>
    <t>Descripción</t>
  </si>
  <si>
    <t>Número de CDP</t>
  </si>
  <si>
    <t>Número de CRP</t>
  </si>
  <si>
    <t>Objeto</t>
  </si>
  <si>
    <t>Rubro</t>
  </si>
  <si>
    <t>Descripcion Rubro</t>
  </si>
  <si>
    <t>Fondos</t>
  </si>
  <si>
    <t>Descripcion del Fondo</t>
  </si>
  <si>
    <t>Concepto del gasto</t>
  </si>
  <si>
    <t>Descripción del Concepto del gasto</t>
  </si>
  <si>
    <t>Elemento PEP</t>
  </si>
  <si>
    <t>Grafo</t>
  </si>
  <si>
    <t>Texto Id Proyecto</t>
  </si>
  <si>
    <t>Modalidad de selección</t>
  </si>
  <si>
    <t>BP Beneficiario</t>
  </si>
  <si>
    <t>Tipo Documento BP</t>
  </si>
  <si>
    <t>Número documento BP</t>
  </si>
  <si>
    <t>Nombre BP Beneficiario</t>
  </si>
  <si>
    <t>ID Responsable</t>
  </si>
  <si>
    <t>Nombre responsable</t>
  </si>
  <si>
    <t>ID Solicitante</t>
  </si>
  <si>
    <t>Nombre solicitante</t>
  </si>
  <si>
    <t>Moneda transacción</t>
  </si>
  <si>
    <t>Valor CRP</t>
  </si>
  <si>
    <t>Anulaciones</t>
  </si>
  <si>
    <t>Reintegros</t>
  </si>
  <si>
    <t>Valor neto</t>
  </si>
  <si>
    <t>Autorizacion giro</t>
  </si>
  <si>
    <t>Compromisos sin Aut. de Giro</t>
  </si>
  <si>
    <t>Número interno CRP</t>
  </si>
  <si>
    <t>Pos.referencia</t>
  </si>
  <si>
    <t>Número interno CDP</t>
  </si>
  <si>
    <t xml:space="preserve"> Posición de la imputacion CDP</t>
  </si>
  <si>
    <t>Fecha de entrada</t>
  </si>
  <si>
    <t>1</t>
  </si>
  <si>
    <t>CONTRATO DE PRESTACION DE SERVICIOS</t>
  </si>
  <si>
    <t>1738</t>
  </si>
  <si>
    <t>02</t>
  </si>
  <si>
    <t>2801</t>
  </si>
  <si>
    <t>2876</t>
  </si>
  <si>
    <t>403-12-7992-ADQUIRIR EL SERVICIO DE MONITOREO PARA EL PARQUE AUTOMOTOR YMAQUINARIA A CARGO DE LA SUBDIRECCIÓN TÉCNICA OPERATIVA, UTILIZADOS ENLAS ACTIVIDADES OPERATIVAS DEL JARDÍN BOTÁNICO JOSÉ CELESTINO MUTIS.</t>
  </si>
  <si>
    <t>Consolidación de las coberturas vegetales como estrategia de adaptación y mitigación al cambio climático en el Distrito Capital. Bogotá D.C.</t>
  </si>
  <si>
    <t>1-300-I028</t>
  </si>
  <si>
    <t>REAF-TALA DE ÁRBOLES</t>
  </si>
  <si>
    <t>O232020200883990</t>
  </si>
  <si>
    <t>Otros servicios profesionales, técnicos y empresariales n.c.p.</t>
  </si>
  <si>
    <t>PM/0218/0109/32020420004</t>
  </si>
  <si>
    <t>Servicio de gestión y manejo de las coberturas veg</t>
  </si>
  <si>
    <t>04</t>
  </si>
  <si>
    <t>CONTRATACIÓN MÍNIMA CUANTÍA</t>
  </si>
  <si>
    <t>1001369114</t>
  </si>
  <si>
    <t>NIT</t>
  </si>
  <si>
    <t>901035950</t>
  </si>
  <si>
    <t>NEFOX SAS</t>
  </si>
  <si>
    <t>1003666765</t>
  </si>
  <si>
    <t>NUBIA LUCIA WILCHES QUINTANA</t>
  </si>
  <si>
    <t>1006081809</t>
  </si>
  <si>
    <t>MARIA CLAUDIA GARCIA DAVILA</t>
  </si>
  <si>
    <t>COP</t>
  </si>
  <si>
    <t>5000763387</t>
  </si>
  <si>
    <t>605977</t>
  </si>
  <si>
    <t>ORDEN DE PRESTACION DE SERVICIOS</t>
  </si>
  <si>
    <t>881</t>
  </si>
  <si>
    <t>1335</t>
  </si>
  <si>
    <t>1438</t>
  </si>
  <si>
    <t>527-7677-PRESTAR EL SERVICIO DE TRANSPORTE AUTOMOTOR TERRESTRE ESPECIALREQUERIDO EN EL DESARROLLO DE LAS ACTIVIDADES Y PROYECTOS MISIONALESEJECUTADOS POR EL JARDÍN BOTÁNICO JOSÉ CELESTINO MUTIS</t>
  </si>
  <si>
    <t>Investigación para la conservación de los ecosistemas y la flora de la Región y Bogotá</t>
  </si>
  <si>
    <t>3-100-F002</t>
  </si>
  <si>
    <t>VA-ADMINISTRADOS DE LIBRE DESTINACIÓN</t>
  </si>
  <si>
    <t>O232020200664112</t>
  </si>
  <si>
    <t>Servicios de transporte terrestre local regular de pasajeros</t>
  </si>
  <si>
    <t>PM/0218/0101/32040047679</t>
  </si>
  <si>
    <t>Documentos de generación de conocimiento sobre los</t>
  </si>
  <si>
    <t>17</t>
  </si>
  <si>
    <t>SELEC. ABREV.  MARCO DE PRECIOS</t>
  </si>
  <si>
    <t>1013398077</t>
  </si>
  <si>
    <t>901669941</t>
  </si>
  <si>
    <t>UNION TEMPORAL VIAJANDO POR COLOMBIA</t>
  </si>
  <si>
    <t>1000809048</t>
  </si>
  <si>
    <t>CAMILO ANDRES ORTIZ MOTTA</t>
  </si>
  <si>
    <t>5000687893</t>
  </si>
  <si>
    <t>540199</t>
  </si>
  <si>
    <t>CONTRATO DE PRESTACION DE SERVICIOS DE APOYO A LA GESTION</t>
  </si>
  <si>
    <t>1835</t>
  </si>
  <si>
    <t>3561</t>
  </si>
  <si>
    <t>3482</t>
  </si>
  <si>
    <t>252-01-8100-PRESTAR LOS SERVICIOS DE APOYO A LA GESTIÓN CON AUTONOMÍA EINDEPENDENCIA EN LA OFICINA ASESORA DE PLANEACIÓN EN ACTIVIDADESRELACIONADAS CON EL CUMPLIMIENTO DE LOS PROGRAMAS DEL PLAN INSTITUCIONALDE GESTIÓN AMBIENTAL (PIGA) DEL JARDÍN BOTÁNICO JOSÉ CELESTINO MUTIS</t>
  </si>
  <si>
    <t>Fortalecimiento DE LAS CAPACIDADES ORGANIZACIONALES, FÍSICAS Y TECNOLÓGICAS DEL JARDÍN BOTÁNICO JOSÉ CELESTINO MUTIS Bogotá D.C.</t>
  </si>
  <si>
    <t>PM/0218/0119/45990190005</t>
  </si>
  <si>
    <t>Servicios de apoyo para el fortalecimiento institu</t>
  </si>
  <si>
    <t>10</t>
  </si>
  <si>
    <t>CONTRATACIÓN DIRECTA</t>
  </si>
  <si>
    <t>1007006095</t>
  </si>
  <si>
    <t>CC</t>
  </si>
  <si>
    <t>7931946</t>
  </si>
  <si>
    <t>CLOVIS ENRIQUE BARRIOS CASTELLAR</t>
  </si>
  <si>
    <t>5000784917</t>
  </si>
  <si>
    <t>646641</t>
  </si>
  <si>
    <t>1676</t>
  </si>
  <si>
    <t>3866</t>
  </si>
  <si>
    <t>3666</t>
  </si>
  <si>
    <t>ADICIÓN Y PRORROGA 1 AL CONTRATO JBB-CTO-1676-2024 CUYO OBJETO CONSISTEEN 392-5-7992-PRESTAR EL SERVICIO DE TRANSPORTE AUTOMOTOR DE CARGAREQUERIDO PARA LAS ACTIVIDADES Y PROYECTOS A CARGO DE LA SUBDIRECCIÓNTÉCNICA OPERATIVA.</t>
  </si>
  <si>
    <t>O232020200665119</t>
  </si>
  <si>
    <t>Otros servicios de transporte por carretera n.c.p.</t>
  </si>
  <si>
    <t>PM/0218/0108/32020410004</t>
  </si>
  <si>
    <t>Servicio de producción de material vegetal.</t>
  </si>
  <si>
    <t>1000455901</t>
  </si>
  <si>
    <t>830112988</t>
  </si>
  <si>
    <t>USA POSTAL S A</t>
  </si>
  <si>
    <t>5000792352</t>
  </si>
  <si>
    <t>651579</t>
  </si>
  <si>
    <t>CONTRATO DE SUMINISTRO</t>
  </si>
  <si>
    <t>1782</t>
  </si>
  <si>
    <t>2884</t>
  </si>
  <si>
    <t>3016</t>
  </si>
  <si>
    <t>394-7992-SUMINISTRAR ELEMENTOS DE SEGURIDAD INDUSTRIAL, PROTECCIÓNPERSONAL Y SALUD EN EL TRABAJO Y EQUIPOS DE PROTECCIÓN CONTRA CAÍDASREQUERIDOS EN DESARROLLO DE LAS DIFERENTES ACTIVIDADES QUE ADELANTA ELJARDÍN BOTÁNICO JOSÉ CELESTINO MUTIS</t>
  </si>
  <si>
    <t>Fortalecimiento de la agricultura urbana en el Distrito Capital como estrategia de adaptación al cambio climático y dinamización económica Bogotá D.C.</t>
  </si>
  <si>
    <t>1-100-F001</t>
  </si>
  <si>
    <t>VA-RECURSOS DISTRITO</t>
  </si>
  <si>
    <t>O2320201003083899997</t>
  </si>
  <si>
    <t>Artículos n.c.p. para protección</t>
  </si>
  <si>
    <t>PM/0218/0106/17080160002</t>
  </si>
  <si>
    <t>Servicio de asistencia técnica para la producción</t>
  </si>
  <si>
    <t>03</t>
  </si>
  <si>
    <t>SELEC. ABREV. SUBASTA INVERSA</t>
  </si>
  <si>
    <t>1012212598</t>
  </si>
  <si>
    <t>900734265</t>
  </si>
  <si>
    <t>DISTRIBUIDORA DE EQUIPOS DEL CARIBE S.A. S</t>
  </si>
  <si>
    <t>5000772047</t>
  </si>
  <si>
    <t>612164</t>
  </si>
  <si>
    <t>ORDEN DE SUMINISTRO</t>
  </si>
  <si>
    <t>635</t>
  </si>
  <si>
    <t>1203</t>
  </si>
  <si>
    <t>1052</t>
  </si>
  <si>
    <t>554-7677-SUMINISTRAR EL COMBUSTIBLE REQUERIDO PARA EL PARQUE AUTOMOTOR YLA MAQUINARIA UTILIZADA COMO APOYO PARA EL DESARROLLO DE LAS ACTIVIDADESY PROYECTOS MISIONALES EJECUTADOS POR EL JARDÍN BOTÁNICO JOSÉ CELESTINOMUTIS</t>
  </si>
  <si>
    <t>Mejoramiento, planificación y gestión de las coberturas vegetales del Distrito Capital y la ciudad región, para reverdecer a Bogotá</t>
  </si>
  <si>
    <t>1-100-I031</t>
  </si>
  <si>
    <t>VA-TALA DE ÁRBOLES</t>
  </si>
  <si>
    <t>O2320201003033331101</t>
  </si>
  <si>
    <t>Gasolina motor corriente</t>
  </si>
  <si>
    <t>PM/0218/0109/32020067677</t>
  </si>
  <si>
    <t>1000589096</t>
  </si>
  <si>
    <t>811009788</t>
  </si>
  <si>
    <t>DISTRACOM S.A.</t>
  </si>
  <si>
    <t>1000364349</t>
  </si>
  <si>
    <t>AURA ELVIRA GOMEZ MARTINEZ</t>
  </si>
  <si>
    <t>1004959069</t>
  </si>
  <si>
    <t>MARTHA LILIANA PERDOMO RAMIREZ</t>
  </si>
  <si>
    <t>5000668931</t>
  </si>
  <si>
    <t>535419</t>
  </si>
  <si>
    <t>CONTRATO DE PRESTACION DE SERVICIOS PROFESIONALES</t>
  </si>
  <si>
    <t>1877</t>
  </si>
  <si>
    <t>3559</t>
  </si>
  <si>
    <t>3652</t>
  </si>
  <si>
    <t>240-01-8100-PRESTAR LOS SERVICIOS PROFESIONALES CON AUTONOMÍA EINDEPENDENCIA PARA REALIZAR LAS ACTIVIDADES ADMINISTRATIVAS YFINANCIERAS QUE REQUIERA LA TESORERÍA DEL JARDÍN BOTÁNICO JOSÉ CELESTINOMUTIS.</t>
  </si>
  <si>
    <t>1011932946</t>
  </si>
  <si>
    <t>1030638570</t>
  </si>
  <si>
    <t>LUIS MIGUEL CARREÑO AMAYA</t>
  </si>
  <si>
    <t>5000790588</t>
  </si>
  <si>
    <t>646617</t>
  </si>
  <si>
    <t>1833</t>
  </si>
  <si>
    <t>3554</t>
  </si>
  <si>
    <t>3487</t>
  </si>
  <si>
    <t>266-05-8100-PRESTAR SERVICIOS OPERATIVOS PARA REALIZAR LAS ACTIVIDADESDE MANTENIMIENTO DE LA PLANTA FÍSICA E INFRAESTRUCTURA DEL JARDINBOTANICO JOSE CELESTINO MUTIS</t>
  </si>
  <si>
    <t>PM/0218/0119/45990160005</t>
  </si>
  <si>
    <t>1000421148</t>
  </si>
  <si>
    <t>79546814</t>
  </si>
  <si>
    <t>LIBARDO  OLAYA DURAN</t>
  </si>
  <si>
    <t>5000785057</t>
  </si>
  <si>
    <t>646555</t>
  </si>
  <si>
    <t>1632</t>
  </si>
  <si>
    <t>3864</t>
  </si>
  <si>
    <t>3644</t>
  </si>
  <si>
    <t>ADICION Y PRORROGA 2 AL CONTRATO JBB-CTO-1632-2024 CUYO OBJETO CONSISTEEN468-12-7992-PRESTAR SERVICIOS PROFESIONALES PARA APOYARADMINISTRATIVAMENTE Y EN EL TERRITORIO O ZONA ASIGNADA LA ORGANIZACIÓN YLIDERAZGO DE LOS EQUIPOS QUE IMPLEMENTAN LA ESTRATEGIA DEREVERDECIMIENTO Y CONSOLIDACIÓN DEL ARBOLADO JOVEN SEGUN LINEAMIENTOS DELA SUBDIRECCIÓN TECNICA OPERATIVA DEL JARDÍN BOTÁNICO JOSE CELESTINOMUTIS.</t>
  </si>
  <si>
    <t>3-100-I017</t>
  </si>
  <si>
    <t>VA-CONVENIOS</t>
  </si>
  <si>
    <t>O232020200991131</t>
  </si>
  <si>
    <t>Servicios de la administración pública relacionados con la agricultura, silvicultura, pesca y caza</t>
  </si>
  <si>
    <t>1000082215</t>
  </si>
  <si>
    <t>79794407</t>
  </si>
  <si>
    <t>OSCAR JAVIER FORIGUA PANCHE</t>
  </si>
  <si>
    <t>5000790399</t>
  </si>
  <si>
    <t>651562</t>
  </si>
  <si>
    <t>1318</t>
  </si>
  <si>
    <t>1437</t>
  </si>
  <si>
    <t>PM/0218/0101/32040037679</t>
  </si>
  <si>
    <t>5000687891</t>
  </si>
  <si>
    <t>540024</t>
  </si>
  <si>
    <t>1804</t>
  </si>
  <si>
    <t>2944</t>
  </si>
  <si>
    <t>3322</t>
  </si>
  <si>
    <t>384-7992-PRESTAR EL SERVICIO DE MANTENIMIENTO PREVENTIVO Y CORRECTIVO YSUMINISTRO DE REPUESTOS PARA EL PARQUE AUTOMOTOR Y MAQUINARIA A CARGO DELA SUBDIRECCIÓN TECNICA OPERATIVA DEL JARDIN BOTANICO JOSE CELESTINOMUTIS</t>
  </si>
  <si>
    <t>O23202020088715607</t>
  </si>
  <si>
    <t>Servicio de mantenimiento y reparación de maquinaria y equipo de uso agrícola y forestal</t>
  </si>
  <si>
    <t>SELEC. ABREV. MENOR CUANTÍA</t>
  </si>
  <si>
    <t>1000539027</t>
  </si>
  <si>
    <t>830006596</t>
  </si>
  <si>
    <t>AUTOS MONGUI S A S</t>
  </si>
  <si>
    <t>5000782115</t>
  </si>
  <si>
    <t>616852</t>
  </si>
  <si>
    <t>1320</t>
  </si>
  <si>
    <t>1436</t>
  </si>
  <si>
    <t>5000687888</t>
  </si>
  <si>
    <t>540031</t>
  </si>
  <si>
    <t>ORDEN DE SERVICIO</t>
  </si>
  <si>
    <t>3583</t>
  </si>
  <si>
    <t>3556</t>
  </si>
  <si>
    <t>ADICIÓN Y PRORROGA 1 AL CONTRATO JBB-CTO-881 -2024 CUYO OBJETO CONSISTEEN OBJETO: 527-7677-PRESTAR EL SERVICIO DE TRANSPORTE AUTOMOTORTERRESTRE ESPECIAL REQUERIDO EN EL DESARROLLO DE LAS ACTIVIDADES YPROYECTOS MISIONALES EJECUTADOS POR EL JARDÍN BOTÁNICO JOSÉ CELESTINOMUTIS</t>
  </si>
  <si>
    <t>5000787139</t>
  </si>
  <si>
    <t>647214</t>
  </si>
  <si>
    <t>565</t>
  </si>
  <si>
    <t>675</t>
  </si>
  <si>
    <t>979</t>
  </si>
  <si>
    <t>33-6-7677-PRESTAR LOS SERVICIOS DE APOYO A GESTIÓN PARA REALIZAR ELAPOYO AL SEGUIMIENTO Y ACOMPAÑAMIENTO AL COMPONENTE TECNICO EN LASACTIVIDADESDE PLANTACIÓN Y MANTENIMIENTO DE LAS COBERTURAS VEGETALESREQUERIDOS PORLA OFICINA DE ARBORIZACIÓN DEL JARDÍN BOTÁNICO JOSÉCELESTINO MUTIS</t>
  </si>
  <si>
    <t>13</t>
  </si>
  <si>
    <t>OTRAS FORMAS DE CONTRATACIÓN DIRECTA</t>
  </si>
  <si>
    <t>1000492058</t>
  </si>
  <si>
    <t>1007719376</t>
  </si>
  <si>
    <t>KAREN GISELL BERMUDEZ RODRIGUEZ</t>
  </si>
  <si>
    <t>5000665296</t>
  </si>
  <si>
    <t>521081</t>
  </si>
  <si>
    <t>CONTRATO INTERADMINISTRATIVO DE PRESTACION DE SERVICIOS</t>
  </si>
  <si>
    <t>878</t>
  </si>
  <si>
    <t>1367</t>
  </si>
  <si>
    <t>1364</t>
  </si>
  <si>
    <t>565-7677-PRESTAR EL SERVICIO DE ANÁLISIS DE LABORATORIO PARA SUELOS,AGUAS, COMPOST Y TEJIDO VEGETAL REQUERIDOS POR EL JARDÍN BOTÁNICO JOSÉCELESTINO MUTIS</t>
  </si>
  <si>
    <t>O232020200883441</t>
  </si>
  <si>
    <t>Servicios de análisis y pruebas de composición y pureza</t>
  </si>
  <si>
    <t>1000501429</t>
  </si>
  <si>
    <t>899999004</t>
  </si>
  <si>
    <t>INSTITUTO GEOGRAFICO AGUSTIN CODAZZ I - IGAC-</t>
  </si>
  <si>
    <t>1000294876</t>
  </si>
  <si>
    <t>JOSE ALBERTO AMAYA GONZALEZ</t>
  </si>
  <si>
    <t>5000685231</t>
  </si>
  <si>
    <t>542694</t>
  </si>
  <si>
    <t>1182</t>
  </si>
  <si>
    <t>1443</t>
  </si>
  <si>
    <t>5000687914</t>
  </si>
  <si>
    <t>534169</t>
  </si>
  <si>
    <t>902</t>
  </si>
  <si>
    <t>3365</t>
  </si>
  <si>
    <t>3467</t>
  </si>
  <si>
    <t>ADICIÓN Y PRÓRROGA DEL CONTRATO JBB-CTO-902-2024 CUYO OBJETO ES209-02-7683-PRESTAR EL SERVICIO DE ÁREA PROTEGIDA PARA ATENDER LOS CASOSDE EMERGENCIA; URGENCIAS MÉDICAS Y TRASLADO DE LOS VISITANTES;CONTRATISTAS Y FUNCIONARIOS DEL JARDÍN BOTÁNICO JOSÉ CELESTINO MUTIS YSUS SEDES ALTERNAS</t>
  </si>
  <si>
    <t>O232020200771345</t>
  </si>
  <si>
    <t>Servicios de planes de ambulancia prepagada</t>
  </si>
  <si>
    <t>1000519097</t>
  </si>
  <si>
    <t>800126785</t>
  </si>
  <si>
    <t>EMERMEDICA S.A. SERVICIOS DE AMBULANCIA PREPAGADOS</t>
  </si>
  <si>
    <t>5000784663</t>
  </si>
  <si>
    <t>642641</t>
  </si>
  <si>
    <t>1164</t>
  </si>
  <si>
    <t>3870</t>
  </si>
  <si>
    <t>ADICION Y PRORROGA 1 AL CONTRATO JBB-CTO-1164-2024 CUYO OBJETO CONSISTEEN63-12-7992-PRESTAR SERVICIOS PROFESIONALES PARA APOYAR EN ELTERRITORIO O ZONA ASIGNADA LA IMPLEMENTACIÓN DE LA ESTRATEGIA DEREVERDECIMIENTO Y CONSOLIDACIÓN DEL ARBOLADO JOVEN SEGUN LINEAMIENTOS DELA SUBDIRECCIÓN TECNICA OPERATIVA DEL JARDÍN BOTÁNICO JOSE CELESTINOMUTIS.</t>
  </si>
  <si>
    <t>1009488614</t>
  </si>
  <si>
    <t>1022330841</t>
  </si>
  <si>
    <t>DIANA CAROLINA HURTADO HERNANDEZ</t>
  </si>
  <si>
    <t>5000787203</t>
  </si>
  <si>
    <t>651595</t>
  </si>
  <si>
    <t>1466</t>
  </si>
  <si>
    <t>2452</t>
  </si>
  <si>
    <t>2443</t>
  </si>
  <si>
    <t>154-06-8100-PRESTACIÓN DE SERVICIOS PROFESIONALES COMO APOYO ALDESARROLLO DE ACTIVIDADES CON CONTENIDO MULTIMEDIA, STREAMING DE AUDIO YVIDEO, CONFORME A LA ESTRATEGIA DE COMUNICACIÓN DE LA ENTIDAD, CONFORMEA LOS PROPÓSITOS MISIONALES DEL JARDÍN BOTÁNICO DE BOGOTÁ</t>
  </si>
  <si>
    <t>PM/0218/0119/45990280005</t>
  </si>
  <si>
    <t>1000128911</t>
  </si>
  <si>
    <t>1010189517</t>
  </si>
  <si>
    <t>CRISTIAN DAVID ROJAS LINARES</t>
  </si>
  <si>
    <t>5000736237</t>
  </si>
  <si>
    <t>601580</t>
  </si>
  <si>
    <t>636</t>
  </si>
  <si>
    <t>1060</t>
  </si>
  <si>
    <t>1000621919</t>
  </si>
  <si>
    <t>900459737</t>
  </si>
  <si>
    <t>GRUPO EDS AUTOGAS S.A.S</t>
  </si>
  <si>
    <t>5000669140</t>
  </si>
  <si>
    <t>1746</t>
  </si>
  <si>
    <t>2853</t>
  </si>
  <si>
    <t>2911</t>
  </si>
  <si>
    <t>390-7992-SUMINISTRAR LOS MATERIALES DE CONSTRUCCIÓN, ELÉCTRICOS Y DEFERRETERÍA, PARA EL DESARROLLO DE LAS ACTIVIDADES A CARGO DEL JARDÍNBOTÁNICO JOSÉ CELESTINO MUTIS. REEMPLAZA LA LINEA 39-7683-SUMINISTRARLOS MATERIALES DE CONSTRUCCIÓN&lt;(&gt;,&lt;)&gt; ELÉCTRICOS Y DEFERRETERÍA, PARA ELDESARROLLO DE LAS ACTIVIDADES A CARGO DEL JARDÍNBOTÁNICO JOSÉ CELESTINOMUTIS</t>
  </si>
  <si>
    <t>Investigación para la conservación de los ecosistemas y la flora de Bogotá D.C.</t>
  </si>
  <si>
    <t>O2320201004024299991</t>
  </si>
  <si>
    <t>Artículos n.c.p. de ferretería y cerrajería</t>
  </si>
  <si>
    <t>PM/0218/0101/32040020006</t>
  </si>
  <si>
    <t>1012352055</t>
  </si>
  <si>
    <t>901539681</t>
  </si>
  <si>
    <t>UNION TEMPORAL ESTUDIOS 049</t>
  </si>
  <si>
    <t>5000765074</t>
  </si>
  <si>
    <t>609350</t>
  </si>
  <si>
    <t>1871</t>
  </si>
  <si>
    <t>3658</t>
  </si>
  <si>
    <t>3650</t>
  </si>
  <si>
    <t>202-1-8096-PRESTAR LOS SERVICIOS PROFESIONALES ESPECIALIZADOS PARAAPOYAR LA IMPLEMENTACIÓN, SEGUIMIENTO Y REPORTE DE LAS ACCIONES YPROCESOS ADELANTADOS EN EL MARCO DE LA ESTRATEGIA DE PARTICIPACIÓNCIUDADANA AMBIENTAL DE LA SUBDIRECCIÓN EDUCATIVA Y CULTURAL.</t>
  </si>
  <si>
    <t>Consolidación de acciones y procesos de educación ambiental y de participación para la comprensión de la conservación, el uso sostenible de la biodiversidad y los retos del cambio climático en Bogotá</t>
  </si>
  <si>
    <t>PM/0218/0103/32020680007</t>
  </si>
  <si>
    <t>Servicios de acciones y procesos ambientales para</t>
  </si>
  <si>
    <t>1000017517</t>
  </si>
  <si>
    <t>1024482565</t>
  </si>
  <si>
    <t>SANDRA MILENA SANCHEZ GAMBA</t>
  </si>
  <si>
    <t>5000790481</t>
  </si>
  <si>
    <t>649240</t>
  </si>
  <si>
    <t>1857</t>
  </si>
  <si>
    <t>3613</t>
  </si>
  <si>
    <t>3582</t>
  </si>
  <si>
    <t>213-3-8096-PRESTAR LOS SERVICIOS DE APOYO A LA GESTIÓN EN LASACTIVIDADES DE ATENCIÓN AL PÚBLICO Y LAS DERIVADAS DEL PROGRAMA DEEDUCACIÓN AMBIENTAL Y LA SUBDIRECCION EDUCATIVA Y CULTURAL</t>
  </si>
  <si>
    <t>PM/0218/0102/32020140007</t>
  </si>
  <si>
    <t>Servicio de educación informal ambiental para la a</t>
  </si>
  <si>
    <t>1003264997</t>
  </si>
  <si>
    <t>52989335</t>
  </si>
  <si>
    <t>YULI PAULINE CAJAMARCA CARDENAS</t>
  </si>
  <si>
    <t>5000788020</t>
  </si>
  <si>
    <t>648529</t>
  </si>
  <si>
    <t>1077</t>
  </si>
  <si>
    <t>3813</t>
  </si>
  <si>
    <t>3539</t>
  </si>
  <si>
    <t>ADICION Y PRORROGA 1 AL CONTRATO JBB-CTO-1077-2024 CUYO OBJETO CONSISTEEN 153-3-7992-PRESTAR LOS SERVICIOS PROFESIONALES PARA DESARROLLAR YEJECUTAR LAS INTERVENCIONES SOCIALES PARA LA ATENCIÓN DE LAS ACTIVIDADESDE LA SUBDIRECCIÓN TÉCNICA OPERATIVA</t>
  </si>
  <si>
    <t>PM/0218/0107/32020020004</t>
  </si>
  <si>
    <t>Servicio de operación mantenimiento y actualizacio</t>
  </si>
  <si>
    <t>1000266638</t>
  </si>
  <si>
    <t>80541808</t>
  </si>
  <si>
    <t>LUIS ORLANDO BLANDON AREVALO</t>
  </si>
  <si>
    <t>5000786614</t>
  </si>
  <si>
    <t>650961</t>
  </si>
  <si>
    <t>1691</t>
  </si>
  <si>
    <t>3772</t>
  </si>
  <si>
    <t>3620</t>
  </si>
  <si>
    <t>ADICION Y PRORROGA 1 AL CONTRATO JBB-CTO-1691-2024 CUYO OBJETO CONSISTEEN486-11-7992-PRESTAR LOS SERVICIOS PROFESIONALES PARA LAS ACTIVIDADESRELACIONADAS AL MANEJO SILVICULTURAL (PODAS, TALAS, CALICATAS, ENTREOTRAS) DEL ARBOLADO ANTIGUO DE LA CIUDAD DE BOGOTÁ D.C</t>
  </si>
  <si>
    <t>1004797599</t>
  </si>
  <si>
    <t>51839140</t>
  </si>
  <si>
    <t>BLANCA  JIMENEZ VALDERRAMA</t>
  </si>
  <si>
    <t>5000789139</t>
  </si>
  <si>
    <t>650520</t>
  </si>
  <si>
    <t>1200</t>
  </si>
  <si>
    <t>3808</t>
  </si>
  <si>
    <t>3598</t>
  </si>
  <si>
    <t xml:space="preserve"> ADICION Y PRORROGA 2 AL CONTRATO JBB-CTO-1200-2024 CUYO OBJETO CONSISTEEN 140-15-7992-PRESTAR SERVICIOS PROFESIONALES ESPECIALIZADOS PARAAPOYAR AL JARDÍN BOTÁNICO EN LA IDENTIFICACIÓN DE ESPECIES PORDENDROLOGÍA Y TAXONOMÍA VEGETAL, ADEMÁS DE APOYAR LA ACTUALIZACIÓN DELSIGAU EN LA IDENTIFICACIÓN DE ESPECIES NN ENCONTRADAS EN EL DISTRITOCAPITAL</t>
  </si>
  <si>
    <t>1000245234</t>
  </si>
  <si>
    <t>19058043</t>
  </si>
  <si>
    <t>GUSTAVO  MORALES LISCANO</t>
  </si>
  <si>
    <t>5000788410</t>
  </si>
  <si>
    <t>650803</t>
  </si>
  <si>
    <t>3692</t>
  </si>
  <si>
    <t>3480</t>
  </si>
  <si>
    <t>ADICION Y PRORROGA 1 AL CONTRATO JBB-CTO-1182-2024 CUYO OBJETO CONSISTEEN14-11-7992-PRESTAR LOS SERVICIOS DE APOYO A LA GESTIÓN EN ACTIVIDADESOPERATIVAS DE MANTENIMIENTO Y MANEJO FITOSANITARIO DEL ARBOLADO URBANO,JARDINES URBANOS Y DEL MATERIAL VEGETAL PRODUCIDO Y ACOPIADO POR ELJARDÍN BOTÁNICO JOSÉ CELESTINO MUTIS</t>
  </si>
  <si>
    <t>1000312035</t>
  </si>
  <si>
    <t>79926329</t>
  </si>
  <si>
    <t>ALEX GERARDO CARDENAS MARTINEZ</t>
  </si>
  <si>
    <t>5000784858</t>
  </si>
  <si>
    <t>649872</t>
  </si>
  <si>
    <t>1537</t>
  </si>
  <si>
    <t>3836</t>
  </si>
  <si>
    <t>3513</t>
  </si>
  <si>
    <t>ADICION Y PRORROGA 1 AL CONTRATO JBB-CTO-1537-2024CUYO OBJETO CONSISTEEN 238-15-7992-PRESTAR LOS SERVICIOS DE APOYO A LA GESTIÓN ADELANTANDOLAS ACTIVIDADES OPERATIVAS REQUERIDAS EN LAS COLECCIONES VIVAS DELJARDÍN BOTÁNICO JOSÉ CELESTINO MUTIS Y DE LAS COBERTURAS VEGETALES</t>
  </si>
  <si>
    <t>1000209698</t>
  </si>
  <si>
    <t>5842891</t>
  </si>
  <si>
    <t>OSCAR  SIERRA TORRES</t>
  </si>
  <si>
    <t>5000785691</t>
  </si>
  <si>
    <t>651186</t>
  </si>
  <si>
    <t>CONTRATO DE COMPRAVENTA</t>
  </si>
  <si>
    <t>1780</t>
  </si>
  <si>
    <t>3030</t>
  </si>
  <si>
    <t>3012</t>
  </si>
  <si>
    <t>117-8096-ADQUIRIR EQUIPOS DE SONIDO Y/O TECNOLÓGICOS CON SUS RESPECTIVOSACCESORIOS PARA FORTALECER LA CAPACIDAD Y EL DESARROLLO DE LOS EVENTOS YACTIVIDADES QUE LIDERE LA SUBDIRECCIÓN EDUCATIVA Y CULTURAL DEL JARDÍNBOTÁNICO DE BOGOTÁ.</t>
  </si>
  <si>
    <t>3-200-F002</t>
  </si>
  <si>
    <t>RB-ADMINISTRADOS DE LIBRE DESTINACIÓN</t>
  </si>
  <si>
    <t>O23201010030503</t>
  </si>
  <si>
    <t>Radiorreceptores y receptores de televisión; aparatos para la grabación y reproducción de sonido y video; micrófonos, altavoces, amplificadores, etc.</t>
  </si>
  <si>
    <t>1001369821</t>
  </si>
  <si>
    <t>805031667</t>
  </si>
  <si>
    <t>IMPORTAREX S.A.S</t>
  </si>
  <si>
    <t>5000771681</t>
  </si>
  <si>
    <t>623246</t>
  </si>
  <si>
    <t>1450</t>
  </si>
  <si>
    <t>3815</t>
  </si>
  <si>
    <t>3564</t>
  </si>
  <si>
    <t>ADICION Y PRORROGA 1 AL CONTRATO JBB-CTO-1450-2024CUYO OBJETO CONSISTEEN 180-15-7992-PRESTAR LOS SERVICIOS DE APOYO A LA GESTIÓN ADELANTANDOLAS ACTIVIDADES OPERATIVAS REQUERIDAS EN LAS COLECCIONES VIVAS DELJARDÍN BOTÁNICO JOSÉ CELESTINOMUTIS Y DE LAS COBERTURAS VEGETALES.</t>
  </si>
  <si>
    <t>1013338900</t>
  </si>
  <si>
    <t>78753703</t>
  </si>
  <si>
    <t>LUIS FERNANDO CORONEL HERNANDEZ</t>
  </si>
  <si>
    <t>5000787221</t>
  </si>
  <si>
    <t>650965</t>
  </si>
  <si>
    <t>1815</t>
  </si>
  <si>
    <t>3540</t>
  </si>
  <si>
    <t>3344</t>
  </si>
  <si>
    <t>249-01-8100-PRESTAR LOS SERVICIOS PROFESIONALES CON AUTONOMÍA EINDEPENDENCIA PARA REALIZAR LAS ACTIVIDADES ADMINISTRATIVAS YFINANCIERAS QUE REQUIERA LA TESORERÍA DEL JARDÍN BOTÁNICO JOSÉ CELESTINOMUTIS</t>
  </si>
  <si>
    <t>1009273929</t>
  </si>
  <si>
    <t>1018469050</t>
  </si>
  <si>
    <t>CARLOS ALBERTO SANCHEZ TRIVIÑO</t>
  </si>
  <si>
    <t>5000782777</t>
  </si>
  <si>
    <t>646507</t>
  </si>
  <si>
    <t>1589</t>
  </si>
  <si>
    <t>3843</t>
  </si>
  <si>
    <t>3526</t>
  </si>
  <si>
    <t>ADICION Y PRROGA 2 AL CONTRATO JBB-CTO-1589-2024 CUYO OBJETO CONSISTE EN167-15-7992-PRESTAR LOS SERVICIOS DE APOYO A LA GESTIÓN ADELANTANDO LASACTIVIDADES OPERATIVAS REQUERIDAS EN LAS COLECCIONES VIVAS DEL JARDÍNBOTÁNICO JOSÉ CELESTINOMUTIS Y DE LAS COBERTURAS VEGETALES.</t>
  </si>
  <si>
    <t>1000058518</t>
  </si>
  <si>
    <t>6667700</t>
  </si>
  <si>
    <t>JOSE NOEL SIERRA CASAS</t>
  </si>
  <si>
    <t>5000786356</t>
  </si>
  <si>
    <t>651214</t>
  </si>
  <si>
    <t>1715</t>
  </si>
  <si>
    <t>3694</t>
  </si>
  <si>
    <t>3471</t>
  </si>
  <si>
    <t>ADICION Y PRORROGA 1 AL CONTRATO JBB-CTO-1715-2024 CUYO OBJETO CONSISTEEN 482-11-7992-PRESTAR LOS SERVICIOS DE APOYO A LA GESTIÓN EN ACTVIDADESOPERATIVAS DE MANEJO INTEGRAL Y DE LOS ÁRBOLES GENERADORES DE RIESGO ENLA CIUDAD DE BOGOTÁ.</t>
  </si>
  <si>
    <t>1013044475</t>
  </si>
  <si>
    <t>1233889305</t>
  </si>
  <si>
    <t>CRISTIAN DAVID ORTIZ BETANCUR</t>
  </si>
  <si>
    <t>5000784740</t>
  </si>
  <si>
    <t>649886</t>
  </si>
  <si>
    <t>1742</t>
  </si>
  <si>
    <t>2800</t>
  </si>
  <si>
    <t>2891</t>
  </si>
  <si>
    <t xml:space="preserve"> 393-9-7992-PRESTAR LOS SERVICIOS DE CARGUE, TRANSPORTE E INCINERACIÓN CONTROLADA DE RESIDUOS VEGETALES DE RETAMO PARA LA SUBDIRECCIÓN TÉCNICAOPERATIVA</t>
  </si>
  <si>
    <t>O232020200994239</t>
  </si>
  <si>
    <t>Servicios generales de recolección de otros desechos</t>
  </si>
  <si>
    <t>1000503363</t>
  </si>
  <si>
    <t>900218279</t>
  </si>
  <si>
    <t>SERVIECOLOGICO  S A S</t>
  </si>
  <si>
    <t>5000763806</t>
  </si>
  <si>
    <t>605955</t>
  </si>
  <si>
    <t>1659</t>
  </si>
  <si>
    <t>3847</t>
  </si>
  <si>
    <t>3568</t>
  </si>
  <si>
    <t>ADICION Y PRORROGA 1 AL CONTRATO JBB-CTO-1659-2024CUYO OBJETO CONSISTEEN 150-6-7992-PRESTAR LOS SERVICIOS PROFESIONALES PARA REALIZAR ELSEGUIMIENTO Y CONTROL DE LOS CONTRATOS Y/O CONVENIOS SUSCRITOS POR LASUBDIRECCIÓN TÉCNICA OPERATIVA</t>
  </si>
  <si>
    <t>1000243402</t>
  </si>
  <si>
    <t>80222346</t>
  </si>
  <si>
    <t>DANIEL ANDRES PRIETO ROMERO</t>
  </si>
  <si>
    <t>5000787253</t>
  </si>
  <si>
    <t>651240</t>
  </si>
  <si>
    <t>1076</t>
  </si>
  <si>
    <t>3676</t>
  </si>
  <si>
    <t>3429</t>
  </si>
  <si>
    <t>ADICION Y PRÓRROGA DEL CONTRATO JBB-CTO-1076-2024 CUYO OBJETO ES39-02-8100-PRESTAR LOS SERVICIOS PROFESIONALES ESPECIALIZADOS CONAUTONOMÍA E INDEPENDENCIA PARA LA EJECUCIÓN, CONTINUIDAD Y CUMPLIMIENTODEL PLAN ANUAL DE AUDITORÍA APROBADO PARA LA VIGENCIA 2024, DE LOSPROCESOS DE GESTIÓN, DOCUMENTAL, GESTIÓN DEL TALENTO HUMANO Y SERVICIOAL CIUDADANO, ASÍ COMO, LOS DEMÁS INFORMES DE LEY Y SEGUIMIENTOASIGNADOS POR EL JEFE DE LA OFICINA DE CONTROL INTERNO DEL JARDÍNBOTÁNICO DE BOGOTÁ JOSÉ CELESTINO MUTIS</t>
  </si>
  <si>
    <t>PM/0218/0119/45990370005</t>
  </si>
  <si>
    <t>1000115230</t>
  </si>
  <si>
    <t>80205272</t>
  </si>
  <si>
    <t>EDWIN CAMILO LEGUIZAMON PEÑUELA</t>
  </si>
  <si>
    <t>5000783771</t>
  </si>
  <si>
    <t>649569</t>
  </si>
  <si>
    <t>1863</t>
  </si>
  <si>
    <t>3615</t>
  </si>
  <si>
    <t>3640</t>
  </si>
  <si>
    <t>215-3-8096-PRESTAR LOS SERVICIOS PARA APOYAR LA GESTIÓN INTERCULTURALDEL JARDÍN BOTÁNICO DE BOGOTÁ JOSÉ CELESTINO MUTIS</t>
  </si>
  <si>
    <t>1008497588</t>
  </si>
  <si>
    <t>79908132</t>
  </si>
  <si>
    <t>FIDENCIO  VALENCIA UYOUKE</t>
  </si>
  <si>
    <t>5000790152</t>
  </si>
  <si>
    <t>648549</t>
  </si>
  <si>
    <t>3630</t>
  </si>
  <si>
    <t>3641</t>
  </si>
  <si>
    <t>5000790153</t>
  </si>
  <si>
    <t>648606</t>
  </si>
  <si>
    <t>1864</t>
  </si>
  <si>
    <t>3659</t>
  </si>
  <si>
    <t>3601</t>
  </si>
  <si>
    <t>212-3-8096-PRESTAR LOS SERVICIOS PROFESIONALES PARA APOYAR LAS ACCIONESY PROCESOS REQUERIDOS EN EL MARCO DE LAS LINEAS ESTRATÉGICAS DELPROGRAMA DE EDUCACIÓN AMBIENTAL DEL JARDÍN BOTÁNICO DE BOGOTÁ JOSÉCELESTINO MUTIS.</t>
  </si>
  <si>
    <t>1000245222</t>
  </si>
  <si>
    <t>79915524</t>
  </si>
  <si>
    <t>ANDRES DAVID MENESES GAVIRIA</t>
  </si>
  <si>
    <t>5000788708</t>
  </si>
  <si>
    <t>649253</t>
  </si>
  <si>
    <t>RESOLUCION</t>
  </si>
  <si>
    <t>269</t>
  </si>
  <si>
    <t>2890</t>
  </si>
  <si>
    <t>2612</t>
  </si>
  <si>
    <t>PAGO POR CONCEPTO DE ARL DE CONTRATISTAS DE ALTO RIESGO DE LASUBDIRECCIÓN CIENTÍFICA</t>
  </si>
  <si>
    <t>Investigación Fortalecimiento del Tropicario del Jardín Botánico de Bogotá como estrategia para la conservación ex situ de la flora colombiana. Bogotá D.C.</t>
  </si>
  <si>
    <t>PM/0218/0118/32040340008</t>
  </si>
  <si>
    <t>Servicio de mantenimiento de la infraestructura en</t>
  </si>
  <si>
    <t>96</t>
  </si>
  <si>
    <t>N/A ACTO ADMINISTRATIVO (RESOLUCIÓN, DECRETO, ACUERDO, ETC.)</t>
  </si>
  <si>
    <t>1000505538</t>
  </si>
  <si>
    <t>800226175</t>
  </si>
  <si>
    <t>COLMENA SEGUROS RIESGOS LABORALES SA. RI ESGOS LABORALES COLMENA SA. COMPANIA DE</t>
  </si>
  <si>
    <t>5000741578</t>
  </si>
  <si>
    <t>612924</t>
  </si>
  <si>
    <t>1652</t>
  </si>
  <si>
    <t>3538</t>
  </si>
  <si>
    <t>3308</t>
  </si>
  <si>
    <t>ADICION Y PRORROGA AL CONTRATO JBB-CTO-1652-2024 CUYO OBJETO ES"90-08-8087-BRINDAR APOYO TÉCNICO EN LA GESTIÓN Y SEGUIMIENTO DE LASACTIVIDADES PROPIAS DE LA SUBDIRECCIÓN CIENTÍFICA</t>
  </si>
  <si>
    <t>PM/0218/0101/32040010006</t>
  </si>
  <si>
    <t>1013704453</t>
  </si>
  <si>
    <t>1010069035</t>
  </si>
  <si>
    <t>ANTONIA  CHAR ZAMORA</t>
  </si>
  <si>
    <t>5000781619</t>
  </si>
  <si>
    <t>646505</t>
  </si>
  <si>
    <t>1775</t>
  </si>
  <si>
    <t>3571</t>
  </si>
  <si>
    <t>3310</t>
  </si>
  <si>
    <t>ADICION Y PRORROGA AL CONTRATO JBB-CTO-1775-2024 CUYO OBJETO ES"52-01-8073-PRESTAR LOS SERVICIOS DE APOYO A LA GESTIÓN PARA ELDESARROLLO DE ACTIVIDADES TÉCNICAS RELACIONADAS CON EL MANEJO INTEGRAL YSEGUIMIENTO DE LAS COLECCIONES VIVAS, CON ÉNFASIS EN EL TROPICARIO".</t>
  </si>
  <si>
    <t>Investigación Fortalecimiento del Tropicario del Jardín Botánico de Bogotá como estrategia para la conservación ex situ de la flora colombiana.Bogotá D.C.</t>
  </si>
  <si>
    <t>PM/0218/0101/32040010008</t>
  </si>
  <si>
    <t>1000210593</t>
  </si>
  <si>
    <t>51951589</t>
  </si>
  <si>
    <t>IVONNE AURORA AGUILAR BOJACA</t>
  </si>
  <si>
    <t>5000781671</t>
  </si>
  <si>
    <t>646673</t>
  </si>
  <si>
    <t>1879</t>
  </si>
  <si>
    <t>3834</t>
  </si>
  <si>
    <t>3662</t>
  </si>
  <si>
    <t>253-03-8100-PRESTAR LOS SERVICIOS PROFESIONALES CON AUTONOMÍA EINDEPENDENCIA EN LA OFICINA DE SISTEMAS DEL JBB PARA SOPORTAR, MANTENERE IMPLEMENTAR MEJORAS A LOS MÓDULOS FINANCIEROS DEL SISTEMA DEINFORMACIÓN SI CAPITAL DEL JARDÍN BOTÁNICO JOSE CELESTINO MUTIS.</t>
  </si>
  <si>
    <t>PM/0218/0119/45990070005</t>
  </si>
  <si>
    <t>1000357120</t>
  </si>
  <si>
    <t>46676852</t>
  </si>
  <si>
    <t>DIANA GISELLE CARO MORENO</t>
  </si>
  <si>
    <t>5000791425</t>
  </si>
  <si>
    <t>651180</t>
  </si>
  <si>
    <t>1838</t>
  </si>
  <si>
    <t>3593</t>
  </si>
  <si>
    <t>3524</t>
  </si>
  <si>
    <t>63-01-8073-PRESTAR LOS SERVICIOS DE APOYO A LA GESTIÓN PARA REALIZARACTIVIDADES RELACIONADAS CON EL MANEJO INTEGRAL DE LAS COLECCIONES VIVASDEL TROPICARIO DEL JARDÍN BOTÁNICO JOSÉ CELESTINO MUTIS.</t>
  </si>
  <si>
    <t>1000211398</t>
  </si>
  <si>
    <t>52877762</t>
  </si>
  <si>
    <t>ADRIANA MARCELA DIAZ DIAZ</t>
  </si>
  <si>
    <t>5000786272</t>
  </si>
  <si>
    <t>647870</t>
  </si>
  <si>
    <t>1849</t>
  </si>
  <si>
    <t>3605</t>
  </si>
  <si>
    <t>3581</t>
  </si>
  <si>
    <t>68-03-8073-PRESTAR LOS SERVICIOS PROFESIONALES PARA APOYAR LAS LABORESDE MANTENIMIENTO DE LAS COLECCIONES VIVAS DEL TROPICARIO Y DEL JARDÍNBOTÁNICO JOSÉ CELESTINO MUTIS.</t>
  </si>
  <si>
    <t>1000209523</t>
  </si>
  <si>
    <t>2234849</t>
  </si>
  <si>
    <t>EIDER CAMILO MACHADO DIAZ</t>
  </si>
  <si>
    <t>5000788004</t>
  </si>
  <si>
    <t>648035</t>
  </si>
  <si>
    <t>1810</t>
  </si>
  <si>
    <t>3551</t>
  </si>
  <si>
    <t>3317</t>
  </si>
  <si>
    <t>232-01-8100-PRESTAR LOS SERVICIOS PROFESIONALES PARA REGISTRAR, DEPURARY CONCILIAR INFORMACIÓN FINANCIERA DEL JARDIN BOTANICO JOSE CELESTINOMUTIS.</t>
  </si>
  <si>
    <t>1013308531</t>
  </si>
  <si>
    <t>66955112</t>
  </si>
  <si>
    <t>MELBA PATRICIA ARROYO PRADO</t>
  </si>
  <si>
    <t>5000781929</t>
  </si>
  <si>
    <t>646544</t>
  </si>
  <si>
    <t>1861</t>
  </si>
  <si>
    <t>01</t>
  </si>
  <si>
    <t>3877</t>
  </si>
  <si>
    <t>3592</t>
  </si>
  <si>
    <t>256-01-8100-PRESTAR LOS SERVICIOS PROFESIONALES ESPECIALIZADOS CONAUTONOMÍA E INDEPENDENCIA PARA REALIZAR ACTIVIDADES EN ASUNTOSTRIBUTARIOS Y CONTABLES DE LA SECRETARÍA GENERAL DEL JARDÍN BOTÁNICOJOSÉ CELESTINO MUTIS</t>
  </si>
  <si>
    <t>1000305822</t>
  </si>
  <si>
    <t>79339815</t>
  </si>
  <si>
    <t>SEGUNDO LUIS ALBERTO CORDOBA GOMEZ</t>
  </si>
  <si>
    <t>5000788351</t>
  </si>
  <si>
    <t>652247</t>
  </si>
  <si>
    <t>1870</t>
  </si>
  <si>
    <t>3884</t>
  </si>
  <si>
    <t>268-01-8100-PRESTAR LOS SERVICIOS PROFESIONALES CON AUTONOMÍA EINDEPENDENCIA PARA REALIZAR ACTIVIDADES PARA LA GESTIÓN DE LAINFORMACIÓN FINANCIERA, EN EL MÓDULO LIMAYO DEL APLICATIVO SICAPITAL ENEL JARDÍN BOTÁNICO JOSÉ CELESTINO MUTIS.</t>
  </si>
  <si>
    <t>1000006832</t>
  </si>
  <si>
    <t>51629619</t>
  </si>
  <si>
    <t>AMANDA  CAMACHO MATIS</t>
  </si>
  <si>
    <t>5000789322</t>
  </si>
  <si>
    <t>652532</t>
  </si>
  <si>
    <t>1807</t>
  </si>
  <si>
    <t>3550</t>
  </si>
  <si>
    <t>3302</t>
  </si>
  <si>
    <t>265-04-8100-PRESTAR LOS SERVICIOS PROFESIONALES CON AUTONOMÍA EINDEPENDENCIA PARA FORTALECER LA GESTIÓN DOCUMENTAL Y ORGANIZACIÓN DE LAINFORMACIÓN DEL ARCHIVO CENTRAL DEL JARDÍN BOTÁNICO JOSÉ CELESTINO MUTIS</t>
  </si>
  <si>
    <t>PM/0218/0119/45990360005</t>
  </si>
  <si>
    <t>1004600528</t>
  </si>
  <si>
    <t>80131026</t>
  </si>
  <si>
    <t>JUAN CARLOS MALDONADO TRUJILLO</t>
  </si>
  <si>
    <t>5000781519</t>
  </si>
  <si>
    <t>646541</t>
  </si>
  <si>
    <t>1088</t>
  </si>
  <si>
    <t>3682</t>
  </si>
  <si>
    <t>3602</t>
  </si>
  <si>
    <t>ADICION Y PRORROGA 1 AL CONTRATO JBB-CTO-1088-2024 CUYO OBJETO CONSISTEEN27-11-7992-PRESTAR LOS SERVICIOS PROFESIONALES PARA LAS ACTIVIDADESRELACIONADAS CON EL MANTENIMIENTO Y MANEJO FITOSANITARIO (MANEJOINTEGRAL DE PLAGAS Y ENFERMEDADES) APLICABLES AL ARBOLADO URBANOYCOBERTURAS VEGETALES</t>
  </si>
  <si>
    <t>1000398471</t>
  </si>
  <si>
    <t>80027348</t>
  </si>
  <si>
    <t>WILLIAM FERNANDO RAMIREZ BONILLA</t>
  </si>
  <si>
    <t>5000788733</t>
  </si>
  <si>
    <t>649799</t>
  </si>
  <si>
    <t>1161</t>
  </si>
  <si>
    <t>3861</t>
  </si>
  <si>
    <t>3621</t>
  </si>
  <si>
    <t>ADICION Y PRORROGA 1 AL CONTRATO JBB-CTO-1161-2024 CUYO OBJETO CONSISTEEN 9-5-7992-PRESTAR SERVICIOS DE APOYO A LA GESTIÓN PARA REALIZAR ENCAMPO EL APOYO AL SEGUIMIENTO Y ACOMPAÑAMIENTO DE ACTIVIDADES OPERATIVASACTIVIDADES DE PLANTACIÓN Y MANTENIMIENTO DEL ARBOLADO JOVEN EN ELTERRITORIO O ZONA ASIGNADA SEGUN LINEAMIENTOS DE LA SUBDIRECCIÓN TECNICAOPERATIVA.</t>
  </si>
  <si>
    <t>1005011329</t>
  </si>
  <si>
    <t>80725693</t>
  </si>
  <si>
    <t>JEISSON ALEXANDER BALLESTEROS PASCUAS</t>
  </si>
  <si>
    <t>5000789149</t>
  </si>
  <si>
    <t>651484</t>
  </si>
  <si>
    <t>1143</t>
  </si>
  <si>
    <t>3797</t>
  </si>
  <si>
    <t>3562</t>
  </si>
  <si>
    <t>ADICION Y PRORROGA 1 AL CONTRATO JBB-CTO-1143-2024CUYO OBJETO CONSISTEEN 107-12-7992-PRESTAR SERVICIOS PROFESIONALES PARA APOYAR EN ELTERRITORIO O ZONA ASIGNADA LA IMPLEMENTACIÓN DE LA ESTRATEGIA DEREVERDECIMIENTO Y CONSOLIDACIÓN DEL ARBOLADO JOVEN SEGUN LINEAMIENTOS DELA SUBDIRECCIÓN TECNICA OPERATIVA DEL JARDÍN BOTÁNICO JOSE CELESTINOMUTIS.</t>
  </si>
  <si>
    <t>1012071876</t>
  </si>
  <si>
    <t>1015470974</t>
  </si>
  <si>
    <t>NATALIA  CLAVIJO MORENO</t>
  </si>
  <si>
    <t>5000787208</t>
  </si>
  <si>
    <t>650792</t>
  </si>
  <si>
    <t>1808</t>
  </si>
  <si>
    <t>3553</t>
  </si>
  <si>
    <t>3293</t>
  </si>
  <si>
    <t>234-01-8100-PRESTAR LOS SERVICIOS DE APOYO A LA GESTIÓN CON AUTONOMÍA EINDEPENDENCIA EN LAS ACTIVIDADES PARA EL PAGO DE CONTRATISTAS YPROVEEDORES CON EL REGISTRO DE ÓRDENES DE PAGO EN LOS SISTEMASFINANCIEROS DEFINIDOS POR LA ENTIDAD, REGISTRO DEL PAC Y LAS DEMÁSACTIVIDADES ADMINISTRATIVAS Y FINANCIERAS QUE REQUIERA LA TESORERÍA DELJARDÍN BOTÁNICO JOSÉ CELESTINO MUTIS</t>
  </si>
  <si>
    <t>1000288754</t>
  </si>
  <si>
    <t>52190545</t>
  </si>
  <si>
    <t>NATALIA CONSTANZA ENCISO TARQUINO</t>
  </si>
  <si>
    <t>5000781202</t>
  </si>
  <si>
    <t>646553</t>
  </si>
  <si>
    <t>1818</t>
  </si>
  <si>
    <t>3521</t>
  </si>
  <si>
    <t>3356</t>
  </si>
  <si>
    <t>239-03-8100-PRESTAR LOS SERVICIOS DE APOYO PARA LA GESTIÓN EN LAADMINISTRACIÓN DE LA MESA DE SERVICIOS, ASÍ COMO LA SOLUCIÓN Y SOPORTEEN LA PRESTACIÓN DE LOS SERVICIOS A LOS USUARIOS DEL JARDÍN BOTÁNICOJOSE CELESTINO MUTIS.</t>
  </si>
  <si>
    <t>1000213518</t>
  </si>
  <si>
    <t>1022994085</t>
  </si>
  <si>
    <t>ANNIE JULIE ACERO SALAZAR</t>
  </si>
  <si>
    <t>5000783004</t>
  </si>
  <si>
    <t>646481</t>
  </si>
  <si>
    <t>1829</t>
  </si>
  <si>
    <t>3737</t>
  </si>
  <si>
    <t>3451</t>
  </si>
  <si>
    <t>275-01-8100 PRESTAR LOS SERVICIOS DE APOYO A LA GESTIÓN CON AUTONOMÍA EINDEPENDENCIA PARA LA ACTUALIZACIÓN DE LAS BASES DE DATOS, Y LA GESTIÓNDEL PORTAL PÚBLICO DE CONTRATACIÓN DEL JARDÍN BOTÁNICO JOSÉ CELESTINOMUTIS</t>
  </si>
  <si>
    <t>1000307316</t>
  </si>
  <si>
    <t>1016037395</t>
  </si>
  <si>
    <t>JULIAN ARTURO MOLANO LOMBANA</t>
  </si>
  <si>
    <t>5000783980</t>
  </si>
  <si>
    <t>650201</t>
  </si>
  <si>
    <t>1821</t>
  </si>
  <si>
    <t>3555</t>
  </si>
  <si>
    <t>3377</t>
  </si>
  <si>
    <t>236-01-8100-PRESTAR LOS SERVICIOS PROFESIONALES ESPECIALIZADO EN LASACTIVIDADES DE GESTIÓN FINANCIERA, Y PRESUPUESTAL DEL JARDÍN BOTÁNICOJOSE CELESTINO MUTIS</t>
  </si>
  <si>
    <t>1002084284</t>
  </si>
  <si>
    <t>39534538</t>
  </si>
  <si>
    <t>BIBIANA ROCIO MARIN TORRES</t>
  </si>
  <si>
    <t>5000783097</t>
  </si>
  <si>
    <t>646560</t>
  </si>
  <si>
    <t>1816</t>
  </si>
  <si>
    <t>3545</t>
  </si>
  <si>
    <t>3331</t>
  </si>
  <si>
    <t>263-01-8100-PRESTAR LOS SERVICIOS PROFESIONALES ESPECIALIZADOS EN LASACTIVIDADES DE GESTIÓN FINANCIERA, PRESUPUESTAL Y ADMINISTRATIVA DE LASECRETARÍA GENERAL DEL JARDÍN BOTÁNICO JOSÉ CELESTINO MUTIS</t>
  </si>
  <si>
    <t>1000298621</t>
  </si>
  <si>
    <t>1016009490</t>
  </si>
  <si>
    <t>ANGIE YURLEY PATARROYO</t>
  </si>
  <si>
    <t>5000782308</t>
  </si>
  <si>
    <t>646527</t>
  </si>
  <si>
    <t>1655</t>
  </si>
  <si>
    <t>3892</t>
  </si>
  <si>
    <t>3625</t>
  </si>
  <si>
    <t>ADICIÓN Y PRÓRROGA DEL CONTRATO JBB-CTO-1655-2024 CUYO OBJETO ES176-01-8100 PRESTAR LOS SERVICIOS DE APOYO A LA GESTION EN LOS PROCESOSPRECONTRACTUAL, CONTRACTUAL, GESTION DOCUMENTAL Y TRAMITE DE CUENTAS DELA SECRETARÍA GENERAL DEL JARDÍN BOTÁNICO JOSÉ CELESTINO MUTIS</t>
  </si>
  <si>
    <t>1013642790</t>
  </si>
  <si>
    <t>1031170962</t>
  </si>
  <si>
    <t>KAREN PIEDAD REASCOS AGUILAR</t>
  </si>
  <si>
    <t>5000789247</t>
  </si>
  <si>
    <t>652657</t>
  </si>
  <si>
    <t>1078</t>
  </si>
  <si>
    <t>3787</t>
  </si>
  <si>
    <t>3566</t>
  </si>
  <si>
    <t>ADICION Y PRORROGA 1 AL CONTRATO JBB-CTO-1078-2024CUYO OBJETO CONSISTEEN 53-4-7992-PRESTAR LOS SERVICIOS PROFESIONALES PARA DESARROLLAR YEJECUTAR LAS INTERVENCIONES SOCIALES PARA LA ATENCIÓN DE LAS ACTIVIDADESDE LA SUBDIRECCIÓN TÉCNICA OPERATIVA.</t>
  </si>
  <si>
    <t>1005386746</t>
  </si>
  <si>
    <t>1015400069</t>
  </si>
  <si>
    <t>DANIEL REINALDO ESCOBAR VERA</t>
  </si>
  <si>
    <t>5000787236</t>
  </si>
  <si>
    <t>650782</t>
  </si>
  <si>
    <t>1096</t>
  </si>
  <si>
    <t>3816</t>
  </si>
  <si>
    <t>3527</t>
  </si>
  <si>
    <t>ADICION Y PRROGA 2 AL CONTRATO JBB-CTO-1096-2024CUYO OBJETO CONSISTE EN145-3-7992-PRESTAR LOS SERVICIOS PROFESIONALES PARA APOYAR ELSEGUIMIENTO Y ACOMPAÑAMIENTO DE LAS ACTIVIDADES OPERATIVAS RELACIONADASCON LAS INTERVENCIONES SOCIALES REQUERIDAS POR LA SUBDIRECCIÓN TÉCNICAOPERATIVA</t>
  </si>
  <si>
    <t>1000290400</t>
  </si>
  <si>
    <t>1016015498</t>
  </si>
  <si>
    <t>LAURA VIVIAN VERA SOACHA</t>
  </si>
  <si>
    <t>5000786399</t>
  </si>
  <si>
    <t>650967</t>
  </si>
  <si>
    <t>1828</t>
  </si>
  <si>
    <t>3552</t>
  </si>
  <si>
    <t>3428</t>
  </si>
  <si>
    <t>233-01-8100-PRESTAR LOS SERVICIOS PROFESIONALES ESPECIALIZADOS CONAUTONOMÍA E INDEPENDENCIA PARA APOYAR LOS PROCESOS PRESUPUESTALES,ADMINISTRATIVOS Y FINANCIEROS QUE REQUIERA EL JARDÍN BOTÁNICO JOSÉCELESTINO MUTIS.</t>
  </si>
  <si>
    <t>1011411644</t>
  </si>
  <si>
    <t>7184350</t>
  </si>
  <si>
    <t>ARTURO ANDRES GARCIA BARON</t>
  </si>
  <si>
    <t>5000783730</t>
  </si>
  <si>
    <t>646548</t>
  </si>
  <si>
    <t>1812</t>
  </si>
  <si>
    <t>3546</t>
  </si>
  <si>
    <t>3319</t>
  </si>
  <si>
    <t>228-01-8100-PRESTAR LOS SERVICIOS PROFESIONALES ESPECIALIZADOS CONAUTONOMÍA E INDEPENDENCIA EN LA OFICINA ASESORA DE PLANEACIÓN, PARAAPOYAR EN EL SEGUIMIENTO A LOS PROGRAMAS, PLANES Y GESTIÓN DE LASHERRAMIENTAS QUE SOPORTAN LA PLANEACIÓN Y EJECUCIÓN DE LOS PROYECTOS DEINVERSIÓN ENMARCADOS EN EL PLAN DISTRITAL DE DESARROLLO Y SEGUIMIENTO ALPLAN ANUAL DE ADQUISICIONES DEL JARDÍN BOTÁNICO JOSÉ CELESTINO MUTIS</t>
  </si>
  <si>
    <t>1004746554</t>
  </si>
  <si>
    <t>52260568</t>
  </si>
  <si>
    <t>NATALIA ANDREA TRIANA ALVAREZ</t>
  </si>
  <si>
    <t>5000781933</t>
  </si>
  <si>
    <t>646530</t>
  </si>
  <si>
    <t>1819</t>
  </si>
  <si>
    <t>3575</t>
  </si>
  <si>
    <t>3364</t>
  </si>
  <si>
    <t>246-01-8100-PRESTAR LOS SERVICIOS PROFESIONALES CON AUTONOMÍA EINDEPENDENCIA PARA REALIZAR LAS ACTIVIDADES DE PREPARACIÓN EIMPLEMENTACIÓN PARA EL TRASLADO A LA CUENTA ÚNICA DISTRITAL Y LAS DEMÁSACTIVIDADES ADMINISTRATIVAS Y FINANCIERAS QUE REQUIERA LA TESORERÍA DELJARDÍN BOTÁNICO JOSÉ CELESTINO MUTIS.</t>
  </si>
  <si>
    <t>1005943418</t>
  </si>
  <si>
    <t>52076213</t>
  </si>
  <si>
    <t>DORA LUCIA BASTIDAS CAMARGO</t>
  </si>
  <si>
    <t>5000783078</t>
  </si>
  <si>
    <t>646683</t>
  </si>
  <si>
    <t>1830</t>
  </si>
  <si>
    <t>3595</t>
  </si>
  <si>
    <t>3473</t>
  </si>
  <si>
    <t>69-03-8073-PRESTAR LOS SERVICIOS DE APOYO A LA GESTIÓN PARA REALIZARACTIVIDADES RELACIONADAS CON EL MANTENIMIENTO DEL TROPICARIO DEL JARDÍNBOTÁNICO JOSÉ CELESTINO MUTIS.</t>
  </si>
  <si>
    <t>1009456498</t>
  </si>
  <si>
    <t>80913808</t>
  </si>
  <si>
    <t>MARIO HERNANDO DAZA ESPEJO</t>
  </si>
  <si>
    <t>5000784790</t>
  </si>
  <si>
    <t>647898</t>
  </si>
  <si>
    <t>1846</t>
  </si>
  <si>
    <t>3748</t>
  </si>
  <si>
    <t>3603</t>
  </si>
  <si>
    <t>70-03-8073-PRESTAR LOS SERVICIOS PROFESIONALES ESPECIALIZADOS PARAREALIZAR ACTIVIDADES DE MANTENIMIENTO Y MEJORAMIENTO DE LAS COLECCIONESVIVAS Y ECOFISIOLOGÍA DE LAS PLANTAS DEL TROPICARIO CON ÉNFASIS ENMANEJO FITOSANITARIO Y NUTRICIONAL DEL JARDÍN BOTÁNICO JOSÉ CELESTINOMUTIS</t>
  </si>
  <si>
    <t>1000172883</t>
  </si>
  <si>
    <t>79052947</t>
  </si>
  <si>
    <t>ALVARO  PERDOMO CELIS</t>
  </si>
  <si>
    <t>5000788747</t>
  </si>
  <si>
    <t>650256</t>
  </si>
  <si>
    <t>1635</t>
  </si>
  <si>
    <t>3536</t>
  </si>
  <si>
    <t>3378</t>
  </si>
  <si>
    <t>ADICION Y PRORROGA AL CONTRATO JBB-CTO-1635-2024 CUYO OBJETO ES"22-04-8087-PRESTAR LOS SERVICIOS PROFESIONALES PARA APOYAR A LASUBDIRECCIÓN CIENTÍFICA EN EL DESARROLLO DE INVESTIGACIONES ENFOCADAS ALCULTIVO IN VITRO DE ESPECIES PRIORIZADAS POR EL JARDÍN BOTÁNICO DEBOGOTÁ, ASÍ COMO LA CONSOLIDACIÓN DEL BANCO DE GERMOPLASMA IN VITRO CONFINES DE ACREDITACIÓN</t>
  </si>
  <si>
    <t>1013696932</t>
  </si>
  <si>
    <t>1049649087</t>
  </si>
  <si>
    <t>LENNY YOJANA CORREA MORA</t>
  </si>
  <si>
    <t>5000783110</t>
  </si>
  <si>
    <t>646502</t>
  </si>
  <si>
    <t>1175</t>
  </si>
  <si>
    <t>3775</t>
  </si>
  <si>
    <t>3668</t>
  </si>
  <si>
    <t>ADICION Y PRORROGA 1 AL CONTRATO JBB-CTO-1175-2024 CUYO OBJETO CONSISTEEN 127-11-7992-PRESTAR LOS SERVICIOS DE APOYO A LA GESTIÓN ENACTIVIDADES OPERATIVAS DE MANTENIMIENTO Y MANEJO FITOSANITARIO DELARBOLADO URBANO JARDINES URBANOS Y DEL MATERIAL VEGETAL PRODUCIDO YACOPIADO POR EL JARDIN BOTÁNICO JOSÉ CELESTINO MUTIS.</t>
  </si>
  <si>
    <t>1000315439</t>
  </si>
  <si>
    <t>77171728</t>
  </si>
  <si>
    <t>JULIO CESAR RODRIGUEZ MARTINEZ</t>
  </si>
  <si>
    <t>5000793156</t>
  </si>
  <si>
    <t>650524</t>
  </si>
  <si>
    <t>911</t>
  </si>
  <si>
    <t>641</t>
  </si>
  <si>
    <t>1758</t>
  </si>
  <si>
    <t>601-7677-SUMINISTRO DE RIEGO PARA EL MANTENIMIENTO INTEGRAL DE LASCOBERTURAS VEGETALES A CARGO DEL JARDÍN BOTÁNICO JOSÉ CELESTINO MUTIS</t>
  </si>
  <si>
    <t>1013651240</t>
  </si>
  <si>
    <t>901834377</t>
  </si>
  <si>
    <t>CONSORCIO AGUA JBB 2024</t>
  </si>
  <si>
    <t>5000701368</t>
  </si>
  <si>
    <t>520699</t>
  </si>
  <si>
    <t>1811</t>
  </si>
  <si>
    <t>3543</t>
  </si>
  <si>
    <t>3312</t>
  </si>
  <si>
    <t>259-01-8100-PRESTAR LOS SERVICIOS DE APOYO CON AUTONOMÍA E INDEPENDENCIAPARA LA GESTIÓN DE LAS ACTIVIDADES EN PRIMEROS AUXILIOS DE PREVENCIÓN YATENCIÓN A LOS SERVIDORES PÚBLICOS, CONTRATISTAS Y VISITANTES DEL JARDÍNBOTÁNICO JOSÉ CELESTINO MUTIS.</t>
  </si>
  <si>
    <t>1000543409</t>
  </si>
  <si>
    <t>1048204340</t>
  </si>
  <si>
    <t>DEILYS ISABEL GOMEZ JIMENEZ</t>
  </si>
  <si>
    <t>5000781825</t>
  </si>
  <si>
    <t>646521</t>
  </si>
  <si>
    <t>1814</t>
  </si>
  <si>
    <t>3547</t>
  </si>
  <si>
    <t>3313</t>
  </si>
  <si>
    <t>264-01-8100-PRESTAR LOS SERVICIOS DE APOYO CON AUTONOMÍA E INDEPENDENCIAPARA LA GESTIÓN DE LAS ACTIVIDADES EN PRIMEROS AUXILIOS DE PREVENCIÓN YATENCIÓN A LOS SERVIDORES PÚBLICOS, CONTRATISTAS Y VISITANTES DEL JARDÍNBOTÁNICO JOSÉ CELESTINO MUTIS.</t>
  </si>
  <si>
    <t>1000099466</t>
  </si>
  <si>
    <t>1109001251</t>
  </si>
  <si>
    <t>ANDREA SORANGIE BARRAGAN BARRAGAN</t>
  </si>
  <si>
    <t>5000781831</t>
  </si>
  <si>
    <t>646533</t>
  </si>
  <si>
    <t>1872</t>
  </si>
  <si>
    <t>3610</t>
  </si>
  <si>
    <t>3653</t>
  </si>
  <si>
    <t>262-05-8100-PRESTAR SERVICIOS DE APOYO A LA GESTIÓN EN TEMAS OPERATIVOSPARA REALIZAR LAS ACTIVIDADES DE MANTENIMIENTO DE LA PLANTA FÍSICA EINFRAESTRUCTURA DEL JARDIN BOTANICO JOSE CELESTINO MUTIS</t>
  </si>
  <si>
    <t>1000549897</t>
  </si>
  <si>
    <t>1014276712</t>
  </si>
  <si>
    <t>KEVIN ALEXIS TOVAR RINCON</t>
  </si>
  <si>
    <t>5000790623</t>
  </si>
  <si>
    <t>648092</t>
  </si>
  <si>
    <t>1743</t>
  </si>
  <si>
    <t>2961</t>
  </si>
  <si>
    <t>2900</t>
  </si>
  <si>
    <t>389-7992-SUMINISTRAR LOS AGROINSUMOS REQUERIDOS PARA EL DESARROLLO DELAS DIFERENTES ACTIVIDADES ADELANTAS POR EL JARDÍN BOTÁNICO JOSÉCELESTINO MUTIS.</t>
  </si>
  <si>
    <t>1001676718</t>
  </si>
  <si>
    <t>901009464</t>
  </si>
  <si>
    <t>CIMAC REPRESENTACIONES SAS</t>
  </si>
  <si>
    <t>5000764257</t>
  </si>
  <si>
    <t>618142</t>
  </si>
  <si>
    <t>1293</t>
  </si>
  <si>
    <t>3739</t>
  </si>
  <si>
    <t>3462</t>
  </si>
  <si>
    <t>ADICION Y PRORROGA 1 AL CONTRATO JBB-CTO-1293-2024 CUYO OBJETO CONSISTEEN 85-10-7992-PRESTAR LOS SERVICIOS DE APOYO A LA GESTIÓN EN ACTIVIDADESOPERATIVAS REQUERIDAS POR EL JARDÍN BOTÁNICO JOSE CELESTINO MUTIS.</t>
  </si>
  <si>
    <t>1000211253</t>
  </si>
  <si>
    <t>52773474</t>
  </si>
  <si>
    <t>MARISOL  ZAMBRANO MARQUEZ</t>
  </si>
  <si>
    <t>5000784566</t>
  </si>
  <si>
    <t>650212</t>
  </si>
  <si>
    <t>1543</t>
  </si>
  <si>
    <t>3828</t>
  </si>
  <si>
    <t>3544</t>
  </si>
  <si>
    <t>ADICION Y PRORROGA 1 AL CONTRATO JBB-CTO-1543-2024CUYO OBJETO CONSISTEEN 164-3-7992-PRESTAR LOS SERVICIOS PROFESIONALES PARA DESARROLLAR YEJECUTAR LAS INTERVENCIONES SOCIALES PARA LA ATENCIÓN DE LAS ACTIVIDADESDE LA SUBDIRECCIÓN TÉCNICA OPERATIVA</t>
  </si>
  <si>
    <t>1000404461</t>
  </si>
  <si>
    <t>56057085</t>
  </si>
  <si>
    <t>YOLEIDA MILENA BRITO TORO</t>
  </si>
  <si>
    <t>5000786818</t>
  </si>
  <si>
    <t>651152</t>
  </si>
  <si>
    <t>1287</t>
  </si>
  <si>
    <t>3777</t>
  </si>
  <si>
    <t>3622</t>
  </si>
  <si>
    <t>ADICION Y PRORROGA 1 AL CONTRATO JBB-CTO-1287-2024 CUYO OBJETO CONSISTEEN 165-12-7992-PRESTAR SERVICIOS DE APOYO A LA GESTIÓN PARA EJECUTARACTIVIDADES OPERATIVAS PARA EL DESARROLLO DE LA IMPLEMENTACIÓN DE LAESTRATEGIA DE REVERDECIMIENTO Y CONSOLIDACIÓN DEL ARBOLADO JOVEN EN ELTERRITORIO O ZONA ASIGNADA SEGUN LINEAMIENTOS DE LA SUBDIRECCIÓN TECNICAOPERATIVA.</t>
  </si>
  <si>
    <t>1000139952</t>
  </si>
  <si>
    <t>66922429</t>
  </si>
  <si>
    <t>RAQUEL  SINISTERRA BANGUERA</t>
  </si>
  <si>
    <t>5000789153</t>
  </si>
  <si>
    <t>650535</t>
  </si>
  <si>
    <t>1357</t>
  </si>
  <si>
    <t>3812</t>
  </si>
  <si>
    <t>3584</t>
  </si>
  <si>
    <t>ADICION Y PRORROGA 1 AL CONTRATO JBB-CTO-1357-2024 CUYO OBJETO CONSISTEEN 266-12-7992-PRESTAR SERVICIOS DE APOYO A LA GESTIÓN PARA EJECUTARACTIVIDADES OPERATIVAS PARA EL DESARROLLO DE LA IMPLEMENTACIÓN DE LA AESTRATEGIA DE REVERDECIMIENTO Y CONSOLIDACIÓN DEL ARBOLADO JOVEN EN ELTERRITORIO O ZONA ASIGNADA SEGUN LINEAMIENTOS DE LA SUBDIRECCIÓN TECNICAOPERATIVA</t>
  </si>
  <si>
    <t>1000116107</t>
  </si>
  <si>
    <t>52770521</t>
  </si>
  <si>
    <t>SANDRA MILENA BAQUERO PORRAS</t>
  </si>
  <si>
    <t>5000788028</t>
  </si>
  <si>
    <t>650807</t>
  </si>
  <si>
    <t>1289</t>
  </si>
  <si>
    <t>3826</t>
  </si>
  <si>
    <t>3580</t>
  </si>
  <si>
    <t>ADICION Y PRORROGA 1 AL CONTRATO JBB-CTO-1289-2024CUYO OBJETO CONSISTEEN 209-12-7992-PRESTAR SERVICIOS DE APOYO A LA GESTIÓN PARA EJECUTARACTIVIDADES OPERATIVAS PARA EL DESARROLLO DE LA IMPLEMENTACIÓN DE LAESTRATEGIA DE REVERDECIMIENTO Y CONSOLIDACIÓN DEL ARBOLADO JOVEN EN ELTERRITORIO O ZONA ASIGNADA SEGUN LINEAMIENTOS DE LA SUBDIRECCIÓN TECNICAOPERATIVA</t>
  </si>
  <si>
    <t>1004766407</t>
  </si>
  <si>
    <t>94454078</t>
  </si>
  <si>
    <t>JHON JAIRO MARTINEZ MONTAÑO</t>
  </si>
  <si>
    <t>5000787993</t>
  </si>
  <si>
    <t>651105</t>
  </si>
  <si>
    <t>1847</t>
  </si>
  <si>
    <t>124-04-8087-PRESTAR LOS SERVICIOS PROFESIONALES PARA APOYAR A LASUBDIRECCIÓN CIENTÍFICA EN EL DESARROLLO DE LAS ACTIVIDADES DEPROPAGACIÓN Y PRODUCCIÓN DE MATERIAL VEGETAL DE ESPECIES PRIORIZADAS ENLOS BANCOS PLANTULARES.</t>
  </si>
  <si>
    <t>1000301551</t>
  </si>
  <si>
    <t>28556769</t>
  </si>
  <si>
    <t>JOHANNA ESPERANZA ROMERO MURCIA</t>
  </si>
  <si>
    <t>5000787167</t>
  </si>
  <si>
    <t>648029</t>
  </si>
  <si>
    <t>1259</t>
  </si>
  <si>
    <t>3741</t>
  </si>
  <si>
    <t>3495</t>
  </si>
  <si>
    <t>ADICION Y PRORROGA 1 AL CONTRATO JBB-CTO-1259-2024 CUYO OBJETO CONSISTEEN234-12-7992-PRESTAR SERVICIOS DE APOYO A LA GESTIÓN PARA EJECUTARACTIVIDADES OPERATIVAS PARA EL DESARROLLO DE LA IMPLEMENTACIÓN DE LAESTRATEGIA DE REVERDECIMIENTO Y CONSOLIDACIÓN DEL ARBOLADO JOVEN EN ELTERRITORIO O ZONA ASIGNADA SEGUN LINEAMIENTOS DE LA SUBDIRECCIÓN TECNICAOPERATIVA.</t>
  </si>
  <si>
    <t>1000054233</t>
  </si>
  <si>
    <t>4683744</t>
  </si>
  <si>
    <t>LEONEL  HURTADO MARTINEZ</t>
  </si>
  <si>
    <t>5000785415</t>
  </si>
  <si>
    <t>650226</t>
  </si>
  <si>
    <t>1844</t>
  </si>
  <si>
    <t>3876</t>
  </si>
  <si>
    <t>3570</t>
  </si>
  <si>
    <t>274-01-8100 PRESTAR LOS SERVICIOS PROFESIONALES CON AUTONOMÍA EINDEPENDENCIA PARA EL TRATAMIENTO Y ACTUALIZACIÓN DE LAS BASES DE DATOS,ADMINISTRACIÓN DE LAS PLATAFORMAS TECNOLÓGICAS Y SISTEMAS INFORMATICOSCOMO SICAPITAL, SECOP I, SECOP II Y SIDEAP ENTRE OTRAS</t>
  </si>
  <si>
    <t>1000118132</t>
  </si>
  <si>
    <t>80799266</t>
  </si>
  <si>
    <t>LUIS ENRIQUE LAVERDE MURILLO</t>
  </si>
  <si>
    <t>5000787310</t>
  </si>
  <si>
    <t>652245</t>
  </si>
  <si>
    <t>1868</t>
  </si>
  <si>
    <t>3767</t>
  </si>
  <si>
    <t>3626</t>
  </si>
  <si>
    <t>243-03-8100-PRESTAR LOS SERVICIOS DE APOYO PARA LA GESTIÓN DE LA MESA DESERVICIOS, ASÍ COMO LA SOLUCIÓN Y SOPORTE EN LA PRESTACIÓN DE LOSSERVICIOS A LOS USUARIOS DEL JARDÍN BOTÁNICO JOSE CELESTINO MUTIS.</t>
  </si>
  <si>
    <t>1000219099</t>
  </si>
  <si>
    <t>1030591600</t>
  </si>
  <si>
    <t>WILLIAM JAIR DAZA HURTADO</t>
  </si>
  <si>
    <t>5000789264</t>
  </si>
  <si>
    <t>650515</t>
  </si>
  <si>
    <t>1862</t>
  </si>
  <si>
    <t>3542</t>
  </si>
  <si>
    <t>258-01-8100-PRESTAR LOS SERVICIOS PROFESIONALES CON AUTONOMÍA EINDEPENDENCIA PARA APOYAR LA ATENCIÓN DE LOS CIUDADANOS, ASI COMO LAGESTIÓN DE LAS (PQRS) Y DEL SISTEMA (SDQS) DEL JARDÍN BOTÁNICO JOSÉCELESTINO MUTIS</t>
  </si>
  <si>
    <t>1011031279</t>
  </si>
  <si>
    <t>52432301</t>
  </si>
  <si>
    <t>NUBIA JUDITH PEREZ SANABRIA</t>
  </si>
  <si>
    <t>5000788829</t>
  </si>
  <si>
    <t>646519</t>
  </si>
  <si>
    <t>1874</t>
  </si>
  <si>
    <t>3727</t>
  </si>
  <si>
    <t>3607</t>
  </si>
  <si>
    <t>257-03-8100-PRESTAR LOS SERVICIOS PROFESIONALES DE LOS DISPOSITIVOSACTIVOS DE RED, ASÍ COMO EN LA SOLUCIÓN Y SOPORTE EN LA PRESTACIÓN DELOS SERVICIOS A LOS USUARIOS DEL JARDÍN BOTÁNICO JOSE CELESTINO MUTIS.</t>
  </si>
  <si>
    <t>1000195461</t>
  </si>
  <si>
    <t>1073677803</t>
  </si>
  <si>
    <t>GIOVANNY ALEJANDRO RAMOS ROMERO</t>
  </si>
  <si>
    <t>5000788880</t>
  </si>
  <si>
    <t>650089</t>
  </si>
  <si>
    <t>1848</t>
  </si>
  <si>
    <t>3569</t>
  </si>
  <si>
    <t>67-03-8073-PRESTAR LOS SERVICIOS PROFESIONALES PARA APOYAR ELMANTENIMIENTO Y MEJORAMIENTO DE LA INFRAESTRUCTURA Y SISTEMAS DE SOPORTEQUE ASEGUREN LAS CONDICIONES CONTROLADAS DEL TROPICARIO DEL JARDÍNBOTÁNICO JOSÉ CELESTINO MUTIS</t>
  </si>
  <si>
    <t>1000081453</t>
  </si>
  <si>
    <t>79788460</t>
  </si>
  <si>
    <t>FREDDY YESID CARPETA RODRIGUEZ</t>
  </si>
  <si>
    <t>5000787293</t>
  </si>
  <si>
    <t>648024</t>
  </si>
  <si>
    <t>1845</t>
  </si>
  <si>
    <t>3875</t>
  </si>
  <si>
    <t>3611</t>
  </si>
  <si>
    <t>276-01-8100 PRESTAR LOS SERVICIOS PROFESIONALES CON AUTONOMÍA EINDEPENDENCIA PARA APOYAR LA GESTIÓN JURÍDICA Y CONTRACTUAL QUE ADELANTALA OFICINA JURÍDICA DEL JARDÍN BOTÁNICO JOSE CELESTINO MUTIS</t>
  </si>
  <si>
    <t>1000346975</t>
  </si>
  <si>
    <t>79913201</t>
  </si>
  <si>
    <t>MAX GIOVANNY REYES BARRERA</t>
  </si>
  <si>
    <t>5000788954</t>
  </si>
  <si>
    <t>652242</t>
  </si>
  <si>
    <t>1240</t>
  </si>
  <si>
    <t>3747</t>
  </si>
  <si>
    <t>3494</t>
  </si>
  <si>
    <t>ADICION Y PRORROGA 1 AL CONTRATO JBB-CTO-1240-2024 CUYO OBJETO CONSISTEEN222-12-7992-PRESTAR SERVICIOS DE APOYO A LA GESTIÓN PARA EJECUTARACTIVIDADES OPERATIVAS PARA EL DESARROLLO DE LA IMPLEMENTACIÓN DE LAESTRATEGIA DE REVERDECIMIENTO Y CONSOLIDACIÓN DEL ARBOLADO JOVEN EN ELTERRITORIO O ZONA ASIGNADA SEGUN LINEAMIENTOS DE LA SUBDIRECCIÓN TECNICAOPERATIVA.</t>
  </si>
  <si>
    <t>1000103531</t>
  </si>
  <si>
    <t>76339307</t>
  </si>
  <si>
    <t>EDDISON  OCORO CASTRO</t>
  </si>
  <si>
    <t>5000785392</t>
  </si>
  <si>
    <t>650255</t>
  </si>
  <si>
    <t>1859</t>
  </si>
  <si>
    <t>3549</t>
  </si>
  <si>
    <t>3588</t>
  </si>
  <si>
    <t>231-01-8100-PRESTAR LOS SERVICIOS DE APOYO A LA GESTIÓN CON AUTONOMÍA EINDEPENDENCIA PARA REALIZAR LAS ACTIVIDADES FINANCIERAS, PRESUPUESTALESY ADMINISTRATIVAS PROPIAS DEL JARDÍN BOTÁNICO JOSÉ CELESTINO MUTIS.</t>
  </si>
  <si>
    <t>1000071111</t>
  </si>
  <si>
    <t>79709970</t>
  </si>
  <si>
    <t>NESTOR ROBERTO CUERVO GARCIA</t>
  </si>
  <si>
    <t>5000788205</t>
  </si>
  <si>
    <t>646538</t>
  </si>
  <si>
    <t>1842</t>
  </si>
  <si>
    <t>3560</t>
  </si>
  <si>
    <t>3520</t>
  </si>
  <si>
    <t>241-01-8100-PRESTAR LOS SERVICIOS PROFESIONALES CON AUTONOMÍA EINDEPENDENCIA PARA EL DESARROLLO DE ACTIVIDADES ADMINISTRATIVAS YFINANCIERAS A CARGO DE LA SECRETARÍA GENERAL.</t>
  </si>
  <si>
    <t>1002161966</t>
  </si>
  <si>
    <t>1030631282</t>
  </si>
  <si>
    <t>TATIANA MARCELA RODRIGUEZ PIRAQUIVE</t>
  </si>
  <si>
    <t>5000786217</t>
  </si>
  <si>
    <t>646623</t>
  </si>
  <si>
    <t>914</t>
  </si>
  <si>
    <t>1403</t>
  </si>
  <si>
    <t>1633</t>
  </si>
  <si>
    <t>100-002-PRESTAR EL SERVICIO INTEGRAL DE ASEO Y CAFETERÍA CON ELABASTECIMIENTO DE INSUMO Y PERSONAL, PARA EL JARDÍN BOTÁNICO JOSÉCELESTINO MUTIS</t>
  </si>
  <si>
    <t>Fortalecimiento de las capacidades organizacionales, físicas y tecnológicas en el Jardín Botánico José Celestino Mutis Bogotá</t>
  </si>
  <si>
    <t>O232020200885330</t>
  </si>
  <si>
    <t>Servicios de limpieza general</t>
  </si>
  <si>
    <t>PM/0218/0119/45990237683</t>
  </si>
  <si>
    <t>1013393831</t>
  </si>
  <si>
    <t>901676833</t>
  </si>
  <si>
    <t>UNION TEMPORAL ECOLIMPIEZA 4G</t>
  </si>
  <si>
    <t>5000695865</t>
  </si>
  <si>
    <t>548794</t>
  </si>
  <si>
    <t>1187</t>
  </si>
  <si>
    <t>3849</t>
  </si>
  <si>
    <t>3565</t>
  </si>
  <si>
    <t>ADICION Y PRORROGA 1 AL CONTRATO JBB-CTO-1187-2024CUYO OBJETO CONSISTEEN 44-10-7992-PRESTAR LOS SERVICIOS DE APOYO A LA GESTIÓN EN ACTIVIDADESOPERATIVAS REQUERIDAS POR EL JARDÍN BOTÁNICO JOSE CELESTINO MUTIS.</t>
  </si>
  <si>
    <t>1012216716</t>
  </si>
  <si>
    <t>1026299553</t>
  </si>
  <si>
    <t>KEVIN DAVID SERRANO MORENO</t>
  </si>
  <si>
    <t>5000787226</t>
  </si>
  <si>
    <t>651249</t>
  </si>
  <si>
    <t>3665</t>
  </si>
  <si>
    <t>ADICIÓN Y PRORROGA 1 AL CONTRATO JBB-CTO-1676-2024 CUYO OBJETO CONSISTEEN 392-5-7992-PRESTAR EL SERVICIO DE TRANSPORTE AUTOMOTOR DE CARGAREQUERIDO PARA LAS ACTIVIDADES Y PROYECTOS A CARGO DE LA SUBDIRECCIÓNTÉCNICA OPERATIVA</t>
  </si>
  <si>
    <t>5000792351</t>
  </si>
  <si>
    <t>646651</t>
  </si>
  <si>
    <t>1876</t>
  </si>
  <si>
    <t>3541</t>
  </si>
  <si>
    <t>3639</t>
  </si>
  <si>
    <t>255-01-8100-PRESTAR LOS SERVICIOS PROFESIONALES CON AUTONOMÍA EINDEPENDENCIA PARA APOYAR LA GENERACIÓN DE LA NÓMINA DEL PERSONAL DEPLANTA Y LAS ACTIVIDADES ADMINISTRATIVAS RELACIONADAS CON EL TALENTOHUMANO DEL JARDÍN BOTÁNICO JOSÉ CELESTINO MUTIS.</t>
  </si>
  <si>
    <t>1010943377</t>
  </si>
  <si>
    <t>1032452082</t>
  </si>
  <si>
    <t>YILBERT STEVEN MATEUS CASTRO</t>
  </si>
  <si>
    <t>5000789937</t>
  </si>
  <si>
    <t>646510</t>
  </si>
  <si>
    <t>1798</t>
  </si>
  <si>
    <t>3463</t>
  </si>
  <si>
    <t>3230</t>
  </si>
  <si>
    <t>227-01-8100 PRESTAR EL SERVICIO DE OPERACIÓN DE LA TAQUILLA PARA ELJARDÍN BOTÁNICO JOSE CELESTINO MUTIS</t>
  </si>
  <si>
    <t>1000500457</t>
  </si>
  <si>
    <t>830097673</t>
  </si>
  <si>
    <t>RECAUDOS DE VALORES S.A.S</t>
  </si>
  <si>
    <t>5000778257</t>
  </si>
  <si>
    <t>644471</t>
  </si>
  <si>
    <t>2839</t>
  </si>
  <si>
    <t>2913</t>
  </si>
  <si>
    <t>5000765077</t>
  </si>
  <si>
    <t>608252</t>
  </si>
  <si>
    <t>2842</t>
  </si>
  <si>
    <t>2914</t>
  </si>
  <si>
    <t>5000765078</t>
  </si>
  <si>
    <t>608660</t>
  </si>
  <si>
    <t>907</t>
  </si>
  <si>
    <t>1399</t>
  </si>
  <si>
    <t>1704</t>
  </si>
  <si>
    <t>"100-001-PRESTAR EL SERVICIO DE VIGILANCIA Y SEGURIDAD INTEGRAL PARA LAADECUADA PROTECCIÓN DE LOS BIENES MUEBLES E INMUEBLES DE PROPIEDAD DELJARDÍN BOTÁNICO JOSÉ CELESTINO MUTIS"</t>
  </si>
  <si>
    <t>Servicios de protección (guardas de seguridad)</t>
  </si>
  <si>
    <t>000000000000000000218</t>
  </si>
  <si>
    <t>0218 - Programa Funcionamiento - JARDÍN BOTÁNICO JOSÉ CELESTINO MUTIS</t>
  </si>
  <si>
    <t>PM/0218/0001/FUNC</t>
  </si>
  <si>
    <t>FUNCIONAMIENTO JARDÍN BOTÁNICO JOSÉ  CELESTINO MUT</t>
  </si>
  <si>
    <t>LICITACIÓN PÚBLICA</t>
  </si>
  <si>
    <t>1013651048</t>
  </si>
  <si>
    <t>901832088</t>
  </si>
  <si>
    <t>UNION TEMPORAL SS-2000</t>
  </si>
  <si>
    <t>5000699022</t>
  </si>
  <si>
    <t>548703</t>
  </si>
  <si>
    <t>1406</t>
  </si>
  <si>
    <t>1705</t>
  </si>
  <si>
    <t>100-001-PRESTAR EL SERVICIO DE VIGILANCIA Y SEGURIDAD INTEGRAL PARA LAADECUADA PROTECCIÓN DE LOS BIENES MUEBLES E INMUEBLES DE PROPIEDAD DELJARDÍN BOTÁNICO JOSÉ CELESTINO MUTIS</t>
  </si>
  <si>
    <t>O232020200885250</t>
  </si>
  <si>
    <t>5000699024</t>
  </si>
  <si>
    <t>548804</t>
  </si>
  <si>
    <t>813</t>
  </si>
  <si>
    <t>1404</t>
  </si>
  <si>
    <t>1268</t>
  </si>
  <si>
    <t>149-01-7683-SERVICIO DE SOPORTE, MANTENIMIENTO Y ACTUALIZACIÓN DELSOFTWARE MIPG-SIG</t>
  </si>
  <si>
    <t>O232010100502030101</t>
  </si>
  <si>
    <t>Paquetes de software</t>
  </si>
  <si>
    <t>1000563348</t>
  </si>
  <si>
    <t>830085746</t>
  </si>
  <si>
    <t>I T S SOLUCIONES ESTRATEGICAS SAS</t>
  </si>
  <si>
    <t>5000676750</t>
  </si>
  <si>
    <t>548795</t>
  </si>
  <si>
    <t>1533</t>
  </si>
  <si>
    <t>1634</t>
  </si>
  <si>
    <t>100-002-PRESTAR EL SERVICIO INTEGRAL DE ASEO Y CAFETERÍA CONELABASTECIMIENTO DE INSUMO Y PERSONAL, PARA EL JARDÍN BOTÁNICOJOSÉCELESTINO MUTIS.</t>
  </si>
  <si>
    <t>5000695875</t>
  </si>
  <si>
    <t>563620</t>
  </si>
  <si>
    <t>1763</t>
  </si>
  <si>
    <t>3845</t>
  </si>
  <si>
    <t>3479</t>
  </si>
  <si>
    <t>ADICIÓN Y PRÓRROGA DEL CONTRATO JBB-CTO-1763-2024 CUYO OBJETO ES205-01-8100 PRESTAR LOS SERVICIOS PROFESIONALES Y AUTÓNOMOS, PARA LAGESTIÓN Y ASISTENCIA CONTRACTUAL QUE ADELANTA LA OFICINA JURÍDICA DELJARDÍN BOTÁNICO JOSÉ CELESTINO MUTIS</t>
  </si>
  <si>
    <t>1013226886</t>
  </si>
  <si>
    <t>14837792</t>
  </si>
  <si>
    <t>ANDRES  BOTERO ANGEL</t>
  </si>
  <si>
    <t>5000784851</t>
  </si>
  <si>
    <t>651226</t>
  </si>
  <si>
    <t>1759</t>
  </si>
  <si>
    <t>3769</t>
  </si>
  <si>
    <t>ADICIÓN Y PRÓRROGA DEL CONTRATO JBB-CTO-1759-2024 CUYO OBJETO ES214-01-8100 PRESTACIÓN DE SERVICIOS PROFESIONALES CON AUTONOMÍA PARA LAEJECUCIÓN Y ACOMPAÑAMIENTO DE LA GESTIÓN PRE Y POSCONTRACTUAL QUEDESEMPEÑA LA OFICINA JURÍDICA DEL JARDÍN BOTÁNICO JOSÉ CELESTINO MUTIS</t>
  </si>
  <si>
    <t>1013647996</t>
  </si>
  <si>
    <t>1030688340</t>
  </si>
  <si>
    <t>FANNY VANESSA RODRIGUEZ ARBELAEZ</t>
  </si>
  <si>
    <t>5000791179</t>
  </si>
  <si>
    <t>650517</t>
  </si>
  <si>
    <t>1144</t>
  </si>
  <si>
    <t>3703</t>
  </si>
  <si>
    <t>3395</t>
  </si>
  <si>
    <t>ADICIÓN Y PRÓRROGA DEL CONTRATO JBB-CTO-1144-2024 CUYO OBJETO ES170-01-8100 PRESTAR ASESORÍA JURÍDICA ESPECIALIZADA EN LOS PROCESOSJUDICIALES Y ADMINISTRATIVOS A CARGO DE LA OFICINA JURÍDICA DEL JARDÍNBOTÁNICO JOSÉ CELESTINO MUTIS</t>
  </si>
  <si>
    <t>1000111887</t>
  </si>
  <si>
    <t>1026287609</t>
  </si>
  <si>
    <t>JUAN SEBASTIAN PARRA RAFFAN</t>
  </si>
  <si>
    <t>5000783262</t>
  </si>
  <si>
    <t>649962</t>
  </si>
  <si>
    <t>1880</t>
  </si>
  <si>
    <t>3881</t>
  </si>
  <si>
    <t>3672</t>
  </si>
  <si>
    <t>764-15-7992 PRESTAR LOS SERVICIOS DE APOYO A LA GESTIÓN PARA REALIZARACTIVIDADES ADMINISTRATIVAS DE LA SUBDIRECCIÓN TÉCNICA OPERATIVA DELJARDÍN BOTÁNICO JOSÉ CELESTINO MUTIS</t>
  </si>
  <si>
    <t>1009067404</t>
  </si>
  <si>
    <t>1010213851</t>
  </si>
  <si>
    <t>ANGIE YANUARY PARADA VALENCIA</t>
  </si>
  <si>
    <t>5000794849</t>
  </si>
  <si>
    <t>652409</t>
  </si>
  <si>
    <t>1329</t>
  </si>
  <si>
    <t>3862</t>
  </si>
  <si>
    <t>3616</t>
  </si>
  <si>
    <t>ADICION Y PRORROGA 1 AL CONTRATO JBB-CTO-1329-2024 CUYO OBJETO CONSISTEEN 19-10-7992-PRESTAR LOS SERVICIOS PROFESIONALES PARA REALIZAR APOYO ALSEGUIMIENTO EN CAMPO DE LAS ACTIVIDADES DE PLANTACIÓN Y MANTENIMIENTO DELAS COBERTURAS VEGETALES DE LA LÍNEA DE JARDINERÍA REQUERIDOS POR ELJARDÍN BOTÁNICO JOSE CELESTINO MUTIS.</t>
  </si>
  <si>
    <t>1011968093</t>
  </si>
  <si>
    <t>1110442959</t>
  </si>
  <si>
    <t>CLAUDIA JANETH APONTE PULIDO</t>
  </si>
  <si>
    <t>5000789066</t>
  </si>
  <si>
    <t>651486</t>
  </si>
  <si>
    <t>1875</t>
  </si>
  <si>
    <t>3768</t>
  </si>
  <si>
    <t>3646</t>
  </si>
  <si>
    <t>250-03-8100-PRESTAR LOS SERVICIOS PROFESIONALES CON AUTONOMÍA EINDEPENDENCIA EN LA OFICINA DE SISTEMAS DEL JBB PARA SOPORTAR, MANTENERE IMPLEMENTAR MEJORAS A LOS MÓDULOS ADMINISTRATIVOS DEL SISTEMA DEINFORMACIÓN SI CAPITAL DEL JARDÍN BOTÁNICO JOSE CELESTINO MUTIS.</t>
  </si>
  <si>
    <t>1000266672</t>
  </si>
  <si>
    <t>80128742</t>
  </si>
  <si>
    <t>MAURICIO  SOTELO ORDUÑA</t>
  </si>
  <si>
    <t>5000790439</t>
  </si>
  <si>
    <t>650516</t>
  </si>
  <si>
    <t>1878</t>
  </si>
  <si>
    <t>3557</t>
  </si>
  <si>
    <t>3663</t>
  </si>
  <si>
    <t>261-01-8100-PRESTAR LOS SERVICIOS PROFESIONALES CON AUTONOMÍA EINDEPENDENCIA EN LA OFICINA ASESORA DE PLANEACIÓN, EN LAS ACTIVIDADESRELACIONADAS CON LA IMPLEMENTACIÓN Y CUMPLIMIENTO DEL PLAN INSTITUCIONALDE GESTIÓN AMBIENTAL (PIGA) EN LO REFERENTE AL PROGRAMA DE GESTIÓNINTEGRAL DE RESIDUOS, EL PLAN DE GESTIÓN INTEGRAL DE RESIDUOS (PGIR) YEL PLAN DE ACCIÓN CUATRIENAL AMBIENTAL (PACA) DEL JARDÍN BOTÁNICO JOSÉCELESTINO MUTIS</t>
  </si>
  <si>
    <t>1002375965</t>
  </si>
  <si>
    <t>1030557333</t>
  </si>
  <si>
    <t>LYNA MARIA BUITRAGO VALLEJO</t>
  </si>
  <si>
    <t>5000792178</t>
  </si>
  <si>
    <t>646568</t>
  </si>
  <si>
    <t>2924</t>
  </si>
  <si>
    <t>3017</t>
  </si>
  <si>
    <t>5000772050</t>
  </si>
  <si>
    <t>614984</t>
  </si>
  <si>
    <t>1781</t>
  </si>
  <si>
    <t>2844</t>
  </si>
  <si>
    <t>3050</t>
  </si>
  <si>
    <t>399-12-7992-SUMINISTRAR REPUESTOS PARA EL MANTENIMIENTO DE LA MAQUINARIAY EQUIPOS A CARGO DE LA SUBDIRECCIÓN TÉCNICA OPERATIVA</t>
  </si>
  <si>
    <t>O23201010030202</t>
  </si>
  <si>
    <t>Máquinas herramientas y sus partes, piezas y accesorios</t>
  </si>
  <si>
    <t>1000651146</t>
  </si>
  <si>
    <t>800050903</t>
  </si>
  <si>
    <t>NESTOR BRAVO G. SUCS &amp; CIA LTDA.</t>
  </si>
  <si>
    <t>5000773055</t>
  </si>
  <si>
    <t>608915</t>
  </si>
  <si>
    <t>CONTRATO DE INTERVENTORIA</t>
  </si>
  <si>
    <t>1776</t>
  </si>
  <si>
    <t>3164</t>
  </si>
  <si>
    <t>3025</t>
  </si>
  <si>
    <t>424-11-7992-REALIZAR LA INTERVENTORÍA TÉCNICA, ADMINISTRATIVA,FINANCIERA, CONTABLE Y JURÍDICA AL CONTRATO CUYO OBJETO CONSISTE ENEJECUTAR EL MANEJO SILVICULTURAL DEL ARBOLADO URBANO EN RIESGO ENSITUACIÓN DE EMERGENCIA AUTORIZADO POR LA SECRETARÍA DISTRITAL DEAMBIENTE</t>
  </si>
  <si>
    <t>08</t>
  </si>
  <si>
    <t>CONCURSO DE MÉRITOS ABIERTO</t>
  </si>
  <si>
    <t>1000642659</t>
  </si>
  <si>
    <t>830087344</t>
  </si>
  <si>
    <t>J H D INGENIEROS CONSULTORES ASOCIADOS L TDA</t>
  </si>
  <si>
    <t>5000772143</t>
  </si>
  <si>
    <t>631287</t>
  </si>
  <si>
    <t>1324</t>
  </si>
  <si>
    <t>1431</t>
  </si>
  <si>
    <t>PM/0218/0101/32040027679</t>
  </si>
  <si>
    <t>5000687822</t>
  </si>
  <si>
    <t>540106</t>
  </si>
  <si>
    <t>1319</t>
  </si>
  <si>
    <t>1432</t>
  </si>
  <si>
    <t>5000687878</t>
  </si>
  <si>
    <t>540026</t>
  </si>
  <si>
    <t>1325</t>
  </si>
  <si>
    <t>1433</t>
  </si>
  <si>
    <t>5000687881</t>
  </si>
  <si>
    <t>540111</t>
  </si>
  <si>
    <t>1334</t>
  </si>
  <si>
    <t>1434</t>
  </si>
  <si>
    <t>5000687882</t>
  </si>
  <si>
    <t>540194</t>
  </si>
  <si>
    <t>2948</t>
  </si>
  <si>
    <t>3324</t>
  </si>
  <si>
    <t>5000782120</t>
  </si>
  <si>
    <t>616867</t>
  </si>
  <si>
    <t>1714</t>
  </si>
  <si>
    <t>3780</t>
  </si>
  <si>
    <t>3651</t>
  </si>
  <si>
    <t>ADICION Y PRORROGA 1 AL CONTRATO JBB-CTO-1714-2024 CUYO OBJETO CONSISTEEN 483-11-7992-PRESTAR LOS SERVICIOS DE APOYO A LA GESTIÓN EN ACTVIDADESOPERATIVAS DE MANEJO INTEGRAL Y DE LOS ÁRBOLES GENERADORES DE RIESGO ENLA CIUDAD DE BOGOTÁ.</t>
  </si>
  <si>
    <t>1013709700</t>
  </si>
  <si>
    <t>1005188735</t>
  </si>
  <si>
    <t>JONATHAN  GAMBOA SANABRIA</t>
  </si>
  <si>
    <t>5000790491</t>
  </si>
  <si>
    <t>650559</t>
  </si>
  <si>
    <t>1865</t>
  </si>
  <si>
    <t>3720</t>
  </si>
  <si>
    <t>3643</t>
  </si>
  <si>
    <t>271-03-8100-PRESTAR LOS SERVICIOS PROFESIONALES CON AUTONOMÍA EINDEPENDENCIA PARA APOYAR EN LA GESTIÓN DE APLICACIONES WEB Y SOLUCIONESTECNOLÓGICAS REQUERIDAS POR EL JARDÍN BOTÁNICO JOSÉ CELESTINO MUTIS</t>
  </si>
  <si>
    <t>1008765813</t>
  </si>
  <si>
    <t>80760503</t>
  </si>
  <si>
    <t>ANDRES ORLANDO CUBILLOS ACERO</t>
  </si>
  <si>
    <t>5000790157</t>
  </si>
  <si>
    <t>650034</t>
  </si>
  <si>
    <t>3705</t>
  </si>
  <si>
    <t>3642</t>
  </si>
  <si>
    <t>271-03-8100-PRESTAR LOS SERVICIOS PROFESIONALES CON AUTONOMÍA EINDEPENDENCIA PARA APOYAR EN LA GESTIÓN DE APLICACIONES WEB Y SOLUCIONESTECNOLÓGICAS REQUERIDAS POR EL JARDÍN BOTÁNICO JOSÉ CELESTINO MUTIS.</t>
  </si>
  <si>
    <t>5000790155</t>
  </si>
  <si>
    <t>649966</t>
  </si>
  <si>
    <t>CONTRATO DE OBRA PUBLICA</t>
  </si>
  <si>
    <t>1740</t>
  </si>
  <si>
    <t>2343</t>
  </si>
  <si>
    <t>2926</t>
  </si>
  <si>
    <t>402-11-7992-EJECUTAR EL MANEJO SILVICULTURAL DEL ARBOLADO URBANO ENRIESGO EN SITUACIÓN DE EMERGENCIA AUTORIZADO POR LA SECRETARÍA DISTRITALDE AMBIENTE</t>
  </si>
  <si>
    <t>1012215798</t>
  </si>
  <si>
    <t>805031161</t>
  </si>
  <si>
    <t>FUNDACION OCUPACIONAL COMUNITARIA DE LID</t>
  </si>
  <si>
    <t>5000765848</t>
  </si>
  <si>
    <t>598721</t>
  </si>
  <si>
    <t>1336</t>
  </si>
  <si>
    <t>1439</t>
  </si>
  <si>
    <t>5000687906</t>
  </si>
  <si>
    <t>540207</t>
  </si>
  <si>
    <t>2886</t>
  </si>
  <si>
    <t>3018</t>
  </si>
  <si>
    <t>5000772066</t>
  </si>
  <si>
    <t>612312</t>
  </si>
  <si>
    <t>1173</t>
  </si>
  <si>
    <t>1427</t>
  </si>
  <si>
    <t>Fortalecimiento de la agricultura urbana y periurbana en las localidades urbanas de Bogotá</t>
  </si>
  <si>
    <t>PM/0218/0106/32080067681</t>
  </si>
  <si>
    <t>5000687813</t>
  </si>
  <si>
    <t>534106</t>
  </si>
  <si>
    <t>3585</t>
  </si>
  <si>
    <t>3558</t>
  </si>
  <si>
    <t>5000787144</t>
  </si>
  <si>
    <t>647357</t>
  </si>
  <si>
    <t>2943</t>
  </si>
  <si>
    <t>3321</t>
  </si>
  <si>
    <t>5000782113</t>
  </si>
  <si>
    <t>616851</t>
  </si>
  <si>
    <t>2946</t>
  </si>
  <si>
    <t>3323</t>
  </si>
  <si>
    <t>1-200-I029</t>
  </si>
  <si>
    <t>RB-TALA DE ÁRBOLES</t>
  </si>
  <si>
    <t>5000782116</t>
  </si>
  <si>
    <t>616863</t>
  </si>
  <si>
    <t>1739</t>
  </si>
  <si>
    <t>2984</t>
  </si>
  <si>
    <t>2878</t>
  </si>
  <si>
    <t>391-12-7992-PRESTAR LOS SERVICIOS DE RECOLECCIÓN, TRANSPORTE YDISPOSICIÓN ADECUADA DE LOS RESIDUOS PROVENIENTES DE EXCAVACIÓN PRODUCTODE LAS ACTIVIDADES DE PLANTACIÓN DE COBERTURAS VEGETALES REALIZADAS POREL JARDÍN BOTÁNICO DE BOGOTÁ</t>
  </si>
  <si>
    <t>1000619694</t>
  </si>
  <si>
    <t>900465391</t>
  </si>
  <si>
    <t>PLUSEL INGENIEROS S A S</t>
  </si>
  <si>
    <t>5000763594</t>
  </si>
  <si>
    <t>619299</t>
  </si>
  <si>
    <t>1321</t>
  </si>
  <si>
    <t>1430</t>
  </si>
  <si>
    <t>Conservación de la diversidad florística de Colombia en el Tropicario del Jardín Botánico Bogotá</t>
  </si>
  <si>
    <t>PM/0218/0110/39030117651</t>
  </si>
  <si>
    <t>Colecciones biológicas accesadas en el tropicario</t>
  </si>
  <si>
    <t>5000687820</t>
  </si>
  <si>
    <t>540068</t>
  </si>
  <si>
    <t>PM/0218/0111/39030117651</t>
  </si>
  <si>
    <t>2</t>
  </si>
  <si>
    <t>CONTRATO DE PRESTACION DE SERVICIOS DE MANTENIMIENTO</t>
  </si>
  <si>
    <t>1648</t>
  </si>
  <si>
    <t>3723</t>
  </si>
  <si>
    <t>3671</t>
  </si>
  <si>
    <t>ADICIÓN 1 AL CONTRATO JBB JBB-CTO-1648-2024 CUYO OBJETO CONSISTE EN398-12-7992-MANTENIMIENTO PREVENTIVO Y CORRECTIVO QUE INCLUYE ELSUMINISTRO DE INSUMOS, PARA LAS PODADORAS Y DESTOCONADORAS Y SUSACCESORIOS - MARCA TORO DE LA SUBDIRECCIÓN TÉCNICA OPERATIVA, PARA ELADECUADO DESARROLLO EN LAS ACTIVIDADES DE MANTENIMIENTO DE LASCOLECCIONES VIVAS DEL JARDÍN BOTÁNICO JOSÉ CELESTINO MUTIS Y ELMEJORAMIENTO, PLANIFICACIÓN Y GESTIÓN DE LAS COBERTURAS VEGETALES DELDISTRITO CAPITAL Y LA CIUDAD REGIÓN</t>
  </si>
  <si>
    <t>O23202020088715699</t>
  </si>
  <si>
    <t>Servicio de mantenimiento y reparación de máquinas de uso general n.c.p.</t>
  </si>
  <si>
    <t>1000518902</t>
  </si>
  <si>
    <t>800111618</t>
  </si>
  <si>
    <t>MAQUINARIAS PARA AREAS VERDES S.A. MAQUI VER S.A.</t>
  </si>
  <si>
    <t>5000794795</t>
  </si>
  <si>
    <t>650058</t>
  </si>
  <si>
    <t>1720</t>
  </si>
  <si>
    <t>2852</t>
  </si>
  <si>
    <t>2832</t>
  </si>
  <si>
    <t>400-15-7992-MANTENIMIENTO PREVENTIVO, CORRECTIVO Y SUMINISTRO DE INSUMOSPARA EL TRACTOR MODELO AGROLUX 70E MACA DEUTZ FAHR DE LA SUBDIRECCIÓNTÉCNICA OPERATIVA, UTILIZADA EN EL DESARROLLO DE LAS ACTIVIDADESOPERATIVAS DEL JARDÍN BOTÁNICO JOSÉ CELESTINO MUTIS.</t>
  </si>
  <si>
    <t>1012058210</t>
  </si>
  <si>
    <t>900329625</t>
  </si>
  <si>
    <t>TRACTOCENTRO COLOMBIA S A S</t>
  </si>
  <si>
    <t>5000760329</t>
  </si>
  <si>
    <t>609346</t>
  </si>
  <si>
    <t>923</t>
  </si>
  <si>
    <t>1826</t>
  </si>
  <si>
    <t>1761</t>
  </si>
  <si>
    <t>58-01-7651-CONTRATAR EL SERVICIO DE MANTENIMIENTO PREVENTIVO,CORRECTIVO, VERIFICACIÓN FUNCIONAL CON SUMINISTRO DE INSUMOS,CONSUMIBLES Y REPUESTOS DEL MEDIDOR DE FOTOSÍNTESIS E INTERCAMBIOGASEOSO TARGAS-1, INCLUIDO CONSOLA, CUBETA DE HOJAS PLC5 Y UNIDAD DE LUZLED, PARA DESARROLLAR LAS MEDICIONES EN CAMPO EN EL MARCO DE LASINVESTIGACIONES ADELANTADAS POR LA SUBDIRECCION CIENTIFICA</t>
  </si>
  <si>
    <t>1001258901</t>
  </si>
  <si>
    <t>900085100</t>
  </si>
  <si>
    <t>COLTEIN LTDA</t>
  </si>
  <si>
    <t>5000701390</t>
  </si>
  <si>
    <t>573408</t>
  </si>
  <si>
    <t>1290</t>
  </si>
  <si>
    <t>1428</t>
  </si>
  <si>
    <t>Fortalecimiento de la educación y la participación para la promoción de la cultura ambiental en el Jardín Botánico de Bogotá</t>
  </si>
  <si>
    <t>PM/0218/0102/32080107666</t>
  </si>
  <si>
    <t>5000687816</t>
  </si>
  <si>
    <t>538434</t>
  </si>
  <si>
    <t>1447</t>
  </si>
  <si>
    <t>3684</t>
  </si>
  <si>
    <t>3465</t>
  </si>
  <si>
    <t>ADICION Y PRORROGA 2 AL CONTRATO JBB-CTO-1447-2024 CUYO OBJETO CONSISTEEN 96-11-7992-PRESTAR LOS SERVICIOS PROFESIONALES ESPECIALIZADOS PARAAPOYAR EL SEGUIMIENTO Y ACOMPAÑAMIENTO EN LOS ASPECTOS TÉCNICOS DE LASACTIVIDADES DE MANEJO SILVICULTURAL DEL ARBOLADO ADULTO DE LASUBDIRECCIÓN TÉCNICA OPERATIVA</t>
  </si>
  <si>
    <t>1000213161</t>
  </si>
  <si>
    <t>80434500</t>
  </si>
  <si>
    <t>HUMBERTO  RODRIGUEZ AREVALO</t>
  </si>
  <si>
    <t>5000784606</t>
  </si>
  <si>
    <t>649803</t>
  </si>
  <si>
    <t>1303</t>
  </si>
  <si>
    <t>3755</t>
  </si>
  <si>
    <t>3450</t>
  </si>
  <si>
    <t>ADICION Y PROROGA 2 AL CONTRATO JBB-CTO-1303-2024 CUYO OBJETO CONSISTEEN 218-10-7992-PRESTAR LOS SERVICIOS DE APOYO A LA GESTIÓN ENACTIVIDADES OPERATIVAS REQUERIDAS POR EL JARDÍN BOTÁNICO JOSE CELESTINOMUTIS</t>
  </si>
  <si>
    <t>1000225605</t>
  </si>
  <si>
    <t>45542830</t>
  </si>
  <si>
    <t>EUCARIS CECILIA ALTAMAR MIRANDA</t>
  </si>
  <si>
    <t>5000783979</t>
  </si>
  <si>
    <t>650502</t>
  </si>
  <si>
    <t>3774</t>
  </si>
  <si>
    <t>3408</t>
  </si>
  <si>
    <t>ADICION Y PRORROGA 1 AL CONTRATO JBB-CTO-1334-2024CUYO OBJETO CONSISTEEN 50-10-7992-PRESTAR LOS SERVICIOS DE APOYO A LA GESTIÓN EN ACTIVIDADESOPERATIVAS REQUERIDAS POR EL JARDÍN BOTÁNICO JOSE CELESTINO MUTIS.</t>
  </si>
  <si>
    <t>1000102205</t>
  </si>
  <si>
    <t>80499500</t>
  </si>
  <si>
    <t>WILLIAM GERMAN LOMBANA ROMERO</t>
  </si>
  <si>
    <t>5000783504</t>
  </si>
  <si>
    <t>650522</t>
  </si>
  <si>
    <t>1456</t>
  </si>
  <si>
    <t>3738</t>
  </si>
  <si>
    <t>3481</t>
  </si>
  <si>
    <t>ADICION Y PRORROGA 2 AL CONTRATO JBB-CTO-1456-2024 CUYO OBJETO CONSISTEEN 79-11-7992-PRESTAR LOS SERVICIOS PROFESIONALES PARA APOYAR EL MANEJOY LA ACTUALIZACIÓN DE LA INFORMACIÓN REFERENTE A LA LÍNEA DE ARBOLADOADULTO DE LA SUBDIRECCIÓN TÉCNICA OPERATIVA DEL JARDÍN BOTÁNICO JOSÉCELESTINO MUTIS</t>
  </si>
  <si>
    <t>1009481940</t>
  </si>
  <si>
    <t>1026273862</t>
  </si>
  <si>
    <t>LAURA MARIA ACERO SOTTO</t>
  </si>
  <si>
    <t>5000784880</t>
  </si>
  <si>
    <t>650207</t>
  </si>
  <si>
    <t>1515</t>
  </si>
  <si>
    <t>3740</t>
  </si>
  <si>
    <t>3470</t>
  </si>
  <si>
    <t>ADICION Y PRORROGA 2 AL CONTRATO JBB-CTO-1515-2024 CUYO OBJETO CONSISTEEN 31-11-7992-PRESTAR SERVICIOS PROFESIONALES PARA APOYAR LASACTIVIDADES DE REVISIÓN DEL ARBOLADO ADULTO EN CONDICIÓN DE RIESGO OCOLAPSADO EN LA CIUDAD, ENMARCADAS EN LAS INTERVENCIONES QUE REALIZA LASUBDIRECCIÓN TÉCNICA OPERATIVA.</t>
  </si>
  <si>
    <t>1000170977</t>
  </si>
  <si>
    <t>35426997</t>
  </si>
  <si>
    <t>LIZET JIMENA ROBAYO ROCHA</t>
  </si>
  <si>
    <t>5000784724</t>
  </si>
  <si>
    <t>650217</t>
  </si>
  <si>
    <t>1230</t>
  </si>
  <si>
    <t>3838</t>
  </si>
  <si>
    <t>ADICION Y PRORROGA 2 AL CONTRATO JBB-CTO-1230-2024CUYO OBJETO CONSISTEEN 280-15-7992-PRESTAR LOS SERVICIOS DE APOYO A LA GESTIÓN ADELANTANDOLAS ACTIVIDADES OPERATIVAS REQUERIDAS EN LAS COLECCIONES VIVAS DELJARDÍN BOTÁNICO JOSÉ CELESTINO MUTIS Y DE LAS COBERTURAS VEGETALES.</t>
  </si>
  <si>
    <t>1000142127</t>
  </si>
  <si>
    <t>52908003</t>
  </si>
  <si>
    <t>INGRID TATIANA ENCISO TARQUINO</t>
  </si>
  <si>
    <t>5000787113</t>
  </si>
  <si>
    <t>651193</t>
  </si>
  <si>
    <t>2920</t>
  </si>
  <si>
    <t>2762</t>
  </si>
  <si>
    <t>482-11-7992-PRESTAR LOS SERVICIOS DE APOYO A LA GESTIÓN EN ACTVIDADESOPERATIVAS DE MANEJO INTEGRAL Y DE LOS ÁRBOLES GENERADORES DE RIESGO ENLA CIUDAD DE BOGOTÁ.</t>
  </si>
  <si>
    <t>5000755723</t>
  </si>
  <si>
    <t>614976</t>
  </si>
  <si>
    <t>2933</t>
  </si>
  <si>
    <t>2772</t>
  </si>
  <si>
    <t>483-11-7992-PRESTAR LOS SERVICIOS DE APOYO A LA GESTIÓN EN ACTVIDADESOPERATIVAS DE MANEJO INTEGRAL Y DE LOS ÁRBOLES GENERADORES DE RIESGO ENLA CIUDAD DE BOGOTÁ.</t>
  </si>
  <si>
    <t>5000756750</t>
  </si>
  <si>
    <t>615111</t>
  </si>
  <si>
    <t>1202</t>
  </si>
  <si>
    <t>3361</t>
  </si>
  <si>
    <t>ADICION Y PRORROGA 2 AL CONTRATO JBB-CTO-1202-2024 CUYO OBJETO CONSISTEEN 146-15-7992 PRESTAR LOS SERVICIOS DE APOYO A LA GESTIÓN ADELANTANDOLAS ACTIVIDADES OPERATIVAS REQUERIDAS EN LAS COLECCIONES VIVAS DELJARDÍN BOTÁNICO JOSÉ CELESTINO MUTIS Y DE LAS COBERTURAS VEGETALES.</t>
  </si>
  <si>
    <t>1000278005</t>
  </si>
  <si>
    <t>19125458</t>
  </si>
  <si>
    <t>MIGUEL ANTONIO QUINTERO</t>
  </si>
  <si>
    <t>5000783074</t>
  </si>
  <si>
    <t>647220</t>
  </si>
  <si>
    <t>1730</t>
  </si>
  <si>
    <t>3860</t>
  </si>
  <si>
    <t>3500</t>
  </si>
  <si>
    <t>ADICION Y PRORROGA 1 AL CONTRATO JBB-CTO-1730-2024 CUYO OBJETO CONSISTEEN 490-12-7992-PRESTAR SERVICIOS DE APOYO A LA GESTIÓN PARA REALIZAR ENCAMPO EL APOYO AL SEGUIMIENTO Y ACOMPAÑAMIENTO DE ACTIVIDADES OPERATIVASACTIVIDADES DE PLANTACIÓN Y MANTENIMIENTO DEL ARBOLADO JOVEN EN ELTERRITORIO O ZONA ASIGNADA SEGUN LINEAMIENTOS DE LA SUBDIRECCIÓN TECNICAOPERATIVA.</t>
  </si>
  <si>
    <t>1003240934</t>
  </si>
  <si>
    <t>14324889</t>
  </si>
  <si>
    <t>GIMME GENARO ARIAS SANDOVAL</t>
  </si>
  <si>
    <t>5000785496</t>
  </si>
  <si>
    <t>651480</t>
  </si>
  <si>
    <t>1729</t>
  </si>
  <si>
    <t>3718</t>
  </si>
  <si>
    <t>3484</t>
  </si>
  <si>
    <t>ADICION Y PRORROGA 1 AL CONTRATO JBB-CTO-1729-2024 CUYO OBJETO CONSISTEEN484-11-7992-PRESTAR LOS SERVICIOS DE APOYO A LA GESTIÓN EN ACTVIDADESOPERATIVAS DE MANEJO INTEGRAL Y DE LOS ÁRBOLES GENERADORES DE RIESGO ENLA CIUDAD DE BOGOTÁ</t>
  </si>
  <si>
    <t>1000183979</t>
  </si>
  <si>
    <t>91434448</t>
  </si>
  <si>
    <t>EDINSON  HERNANDEZ ALTAMAR</t>
  </si>
  <si>
    <t>5000785019</t>
  </si>
  <si>
    <t>650030</t>
  </si>
  <si>
    <t>1479</t>
  </si>
  <si>
    <t>3522</t>
  </si>
  <si>
    <t>3275</t>
  </si>
  <si>
    <t>ADICIÓN Y PRORROGA 1 AL CONTRATO JBB-CTO-1479-2024 CUYO OBJETO CONSISTEEN 195-15-7992-PRESTAR LOS SERVICIOS DE APOYO A LA GESTIÓN ADELANTANDOLAS ACTIVIDADES OPERATIVAS REQUERIDAS EN LAS COLECCIONES VIVAS DELJARDÍN BOTÁNICO JOSÉ CELESTINO MUTIS Y DE LAS COBERTURAS VEGETALES</t>
  </si>
  <si>
    <t>1013647412</t>
  </si>
  <si>
    <t>1000002932</t>
  </si>
  <si>
    <t>JENNYFER ASTRID GIL RIVEROS</t>
  </si>
  <si>
    <t>5000779732</t>
  </si>
  <si>
    <t>646482</t>
  </si>
  <si>
    <t>2363</t>
  </si>
  <si>
    <t>2080</t>
  </si>
  <si>
    <t>107-12-7992-PRESTAR SERVICIOS PROFESIONALES PARA APOYAR EN EL TERRITORIOO ZONA ASIGNADA LA IMPLEMENTACIÓN DE LA ESTRATEGIA DE REVERDECIMIENTO YCONSOLIDACIÓN DEL ARBOLADO JOVEN SEGUN LINEAMIENTOS DE LA SUBDIRECCIÓNTECNICA OPERATIVA DEL JARDÍN BOTÁNICO JOSE CELESTINO MUTIS.</t>
  </si>
  <si>
    <t>5000727609</t>
  </si>
  <si>
    <t>598965</t>
  </si>
  <si>
    <t>1316</t>
  </si>
  <si>
    <t>3733</t>
  </si>
  <si>
    <t>ADICION Y PRORROGA 2 AL CONTRATO JBB-CTO-1316-2024 CUYO OBJETO CONSISTEEN213-12-7992-PRESTAR SERVICIOS PROFESIONALES PARA RESOLVER A PARTIR DELSIGAU CONSULTAS REQUERIDAS POR LA OFICINA DE ARBORIZACIÓN, ASÍ COMOAPOYO EN LAS ACTIVIDADES DE SEGUIMIENTO A REPORTES Y ACTUALIZACIÓN DEDATOS SIGAU DE LA SUBDIRECCIÓN TÉCNICA OPERATIVA.</t>
  </si>
  <si>
    <t>1012070327</t>
  </si>
  <si>
    <t>1013678291</t>
  </si>
  <si>
    <t>SANTIAGO ANDRES ARIAS CASTELBLANCO</t>
  </si>
  <si>
    <t>5000784570</t>
  </si>
  <si>
    <t>650177</t>
  </si>
  <si>
    <t>3664</t>
  </si>
  <si>
    <t>3368</t>
  </si>
  <si>
    <t>ADICION Y PRORROGA 2 AL CONTRATO JBB-CTO-1318-2024 CUYO OBJETO CONSISTEEN30-11-7992-PRESTAR LOS SERVICIOS DE APOYO A LA GESTIÓN EN ACTIVIDADESOPERATIVAS DE MANTENIMIENTO Y MANEJO FITOSANITARIO DEL ARBOLADO URBANOJARDINES URBANOS Y DEL MATERIAL VEGETAL PRODUCIDO Y ACOPIADO POR ELJARDÍN BOTÁNICO JOSÉ CELESTINO MUTIS</t>
  </si>
  <si>
    <t>1000212864</t>
  </si>
  <si>
    <t>80227751</t>
  </si>
  <si>
    <t>CARLOS FABIAN FLOREZ RAMIREZ</t>
  </si>
  <si>
    <t>5000783088</t>
  </si>
  <si>
    <t>649292</t>
  </si>
  <si>
    <t>1386</t>
  </si>
  <si>
    <t>3358</t>
  </si>
  <si>
    <t>ADICION Y PRORROGA 2 AL CONTRATO JBB-CTO-1386-2024 CUYO OBJETO CONSISTEEN199-12-7992-PRESTAR SERVICIOS DE APOYO A LA GESTIÓN PARA EJECUTARACTIVIDADES OPERATIVAS PARA EL DESARROLLO DE LA IMPLEMENTACIÓN DE LAESTRATEGIA DE REVERDECIMIENTO Y CONSOLIDACIÓN DEL ARBOLADO JOVEN EN ELTERRITORIO O ZONA ASIGNADA SEGUN LINEAMIENTOS DE LA SUBDIRECCIÓN TECNICAOPERATIVA</t>
  </si>
  <si>
    <t>1000344344</t>
  </si>
  <si>
    <t>1023891100</t>
  </si>
  <si>
    <t>YENIFER  LOZANO ARIAS</t>
  </si>
  <si>
    <t>5000783006</t>
  </si>
  <si>
    <t>649279</t>
  </si>
  <si>
    <t>1412</t>
  </si>
  <si>
    <t>3736</t>
  </si>
  <si>
    <t>3490</t>
  </si>
  <si>
    <t>ADICION Y PRORROGA 2 AL CONTRATO JBB-CTO-1412-2024 CUYO OBJETO CONSISTEEN 110-12-7992-PRESTAR SERVICIOS COMO TÉCNICO DE APOYO A LA GESTIÓN ENACTIVIDADES ADMINISTRATIVAS RELACIONADAS CON LA CONTRATACIÓN DE LASLÍNEAS DE ARBOLADO JOVEN Y JARDINERÍA, SEGUN LINEAMIENTOS DE LASUBDIRECCIÓN TECNICA OPERATIVA DEL JARDÍN BOTÁNICO JOSE CELESTINO MUTIS.</t>
  </si>
  <si>
    <t>1000235955</t>
  </si>
  <si>
    <t>65791607</t>
  </si>
  <si>
    <t>LEIDY  ARCINIEGAS VEGA</t>
  </si>
  <si>
    <t>5000785081</t>
  </si>
  <si>
    <t>650191</t>
  </si>
  <si>
    <t>1373</t>
  </si>
  <si>
    <t>3645</t>
  </si>
  <si>
    <t>3382</t>
  </si>
  <si>
    <t>ADICIÓN Y PRORROGA 2 AL CONTRATO JBB-CTO-1373-2024 CUYO OBJETO CONSISTEEN 247-12-7992-PRESTAR SERVICIOS DE APOYO A LA GESTIÓN PARA EJECUTARACTIVIDADES OPERATIVAS PARA EL DESARROLLO DE LA IMPLEMENTACIÓN DE LAESTRATEGIA DE REVERDECIMIENTO Y CONSOLIDACIÓN DEL ARBOLADO JOVEN EN ELTERRITORIO O ZONA ASIGNADA SEGUN LINEAMIENTOS DE LA SUBDIRECCIÓN TECNICAY OPERATIVA</t>
  </si>
  <si>
    <t>1013640688</t>
  </si>
  <si>
    <t>1007362656</t>
  </si>
  <si>
    <t>JONATAN ANDRES MOYA GARABATO</t>
  </si>
  <si>
    <t>5000783114</t>
  </si>
  <si>
    <t>648917</t>
  </si>
  <si>
    <t>1504</t>
  </si>
  <si>
    <t>3674</t>
  </si>
  <si>
    <t>3434</t>
  </si>
  <si>
    <t>ADICION Y PRORROGA 2 AL CONTRATO JBB-CTO-1504-2024 CUYO OBJETO CONSISTEEN257-12-7992-PRESTAR SERVICIOS DE APOYO A LA GESTIÓN PARA EJECUTARACTIVIDADES OPERATIVAS PARA EL DESARROLLO DE LA IMPLEMENTACIÓN DE LAESTRATEGIA DE REVERDECIMIENTO Y CONSOLIDACIÓN DEL ARBOLADO JOVEN EN ELTERRITORIO O ZONA ASIGNADA SEGUN LINEAMIENTOS DE LA SUBDIRECCIÓN TECNICAOPERATIVA</t>
  </si>
  <si>
    <t>1000164295</t>
  </si>
  <si>
    <t>94368203</t>
  </si>
  <si>
    <t>DIRIO  CHAUCARAMA ISMARE</t>
  </si>
  <si>
    <t>5000783816</t>
  </si>
  <si>
    <t>649567</t>
  </si>
  <si>
    <t>1506</t>
  </si>
  <si>
    <t>3687</t>
  </si>
  <si>
    <t>3441</t>
  </si>
  <si>
    <t>ADICION Y PRORROGA 2 AL CONTRATO JBB-CTO-1506-2024 CUYO OBJETO CONSISTEEN 268-12-7992-PRESTAR SERVICIOS DE APOYO A LA GESTIÓN PARA EJECUTARACTIVIDADES OPERATIVAS PARA EL DESARROLLO DE LA IMPLEMENTACIÓN DE LAESTRATEGIA DE REVERDECIMIENTO Y CONSOLIDACIÓN DEL ARBOLADO JOVEN EN ELTERRITORIO O ZONA ASIGNADA SEGUN LINEAMIENTOS DE LA SUBDIRECCIÓN TECNICAOPERATIVA</t>
  </si>
  <si>
    <t>1000301593</t>
  </si>
  <si>
    <t>1068974109</t>
  </si>
  <si>
    <t>DANIEL ALFONSO RIVERA RIVERA</t>
  </si>
  <si>
    <t>5000783955</t>
  </si>
  <si>
    <t>649809</t>
  </si>
  <si>
    <t>1470</t>
  </si>
  <si>
    <t>3689</t>
  </si>
  <si>
    <t>3435</t>
  </si>
  <si>
    <t>ADICION Y PRORROGA 2 AL CONTRATO JBB-CTO-1470-2024 CUYO OBJETO CONSISTEEN364-12-7992-PRESTAR SERVICIOS DE APOYO A LA GESTIÓN PARA EJECUTARACTIVIDADES OPERATIVAS PARA EL DESARROLLO DE LA IMPLEMENTACIÓN DE LAESTRATEGIA DE REVERDECIMIENTO Y CONSOLIDACIÓN DEL ARBOLADO JOVEN EN ELTERRITORIO O ZONA ASIGNADA SEGUN LINEAMIENTOS DE LA SUBDIRECCIÓN TECNICAOPERATIVA.</t>
  </si>
  <si>
    <t>1000237394</t>
  </si>
  <si>
    <t>1002808401</t>
  </si>
  <si>
    <t>JHON EDUAR MOÑA MOYA</t>
  </si>
  <si>
    <t>5000783833</t>
  </si>
  <si>
    <t>649846</t>
  </si>
  <si>
    <t>1402</t>
  </si>
  <si>
    <t>3706</t>
  </si>
  <si>
    <t>3440</t>
  </si>
  <si>
    <t>ADICION Y PRORROGA 2 AL CONTRATO JBB-CTO-1402-2024 CUYO OBJETO CONSISTEEN 67-11-7992-PRESTAR LOS SERVICIOS DE APOYO A LA GESTIÓN EN ACTIVIDADESOPERATIVAS DE MANTENIMIENTO Y MANEJO FITOSANITARIO DEL ARBOLADO URBANOJARDINES URBANOS Y DEL MATERIAL VEGETAL PRODUCIDO Y ACOPIADO POR ELJARDÍN BOTÁNICO JOSÉ CELESTINO MUTIS</t>
  </si>
  <si>
    <t>1000605951</t>
  </si>
  <si>
    <t>79768594</t>
  </si>
  <si>
    <t>ALEX OSBALDO CHAVES TORRES</t>
  </si>
  <si>
    <t>5000783947</t>
  </si>
  <si>
    <t>649968</t>
  </si>
  <si>
    <t>1104</t>
  </si>
  <si>
    <t>3693</t>
  </si>
  <si>
    <t>3466</t>
  </si>
  <si>
    <t>ADICION Y PRORROGA 2 AL CONTRATO JBB-CTO-1104-2024 CUYO OBJETO CONSISTEEN 204-15-7992-PRESTAR LOS SERVICIOS PROFESIONALES ESPECIALIZADOS PARAAPOYAR EL ENRIQUECIMIENTO, MANEJO Y MANTENIMIENTO DE LAS COLECCIONESVIVAS A CARGO DE LA SUBDIRECCIÓN TÉCNICA OPERATIVA DEL JARDÍN BOTÁNICOJOSÉ CELESTINO MUTIS.</t>
  </si>
  <si>
    <t>1000079622</t>
  </si>
  <si>
    <t>11233621</t>
  </si>
  <si>
    <t>MAURICIO  BERNAL RODRIGUEZ</t>
  </si>
  <si>
    <t>5000784656</t>
  </si>
  <si>
    <t>649879</t>
  </si>
  <si>
    <t>1390</t>
  </si>
  <si>
    <t>3704</t>
  </si>
  <si>
    <t>3437</t>
  </si>
  <si>
    <t>ADICION Y PRORROGA 2 AL CONTRATO JBB-CTO-1390-2024 CUYO OBJETO CONSISTEEN 207-12-7992-PRESTAR SERVICIOS DE APOYO A LA GESTIÓN PARA EJECUTARACTIVIDADES OPERATIVAS PARA EL DESARROLLO DE LA IMPLEMENTACIÓN DE LAESTRATEGIA DE REVERDECIMIENTO Y CONSOLIDACIÓN DEL ARBOLADO JOVEN EN ELTERRITORIO O ZONA ASIGNADA SEGUN LINEAMIENTOS DE LA SUBDIRECCIÓN</t>
  </si>
  <si>
    <t>1000166482</t>
  </si>
  <si>
    <t>6681809</t>
  </si>
  <si>
    <t>JESUS ANTONIO JARAMILLO</t>
  </si>
  <si>
    <t>5000783914</t>
  </si>
  <si>
    <t>649964</t>
  </si>
  <si>
    <t>1486</t>
  </si>
  <si>
    <t>3717</t>
  </si>
  <si>
    <t>3389</t>
  </si>
  <si>
    <t>ADICION Y PRORROGA 2 AL CONTRATO JBB-CTO-1486-2024 CUYO OBJETO CONSISTEEN 356-12-7992-PRESTAR SERVICIOS DE APOYO A LA GESTIÓN PARA EJECUTARACTIVIDADES OPERATIVAS PARA EL DESARROLLO DE LA IMPLEMENTACIÓN DE LAESTRATEGIA DE REVERDECIMIENTO Y CONSOLIDACIÓN DEL ARBOLADO JOVEN EN ELTERRITORIO O ZONA ASIGNADA SEGUN LINEAMIENTOS DE LA SUBDIRECCIÓN TECNICAOPERATIVA</t>
  </si>
  <si>
    <t>1008314716</t>
  </si>
  <si>
    <t>80232140</t>
  </si>
  <si>
    <t>LUIS IGNACIO CAICEDO ORTIZ</t>
  </si>
  <si>
    <t>5000783255</t>
  </si>
  <si>
    <t>650023</t>
  </si>
  <si>
    <t>1656</t>
  </si>
  <si>
    <t>3690</t>
  </si>
  <si>
    <t>3392</t>
  </si>
  <si>
    <t>ADICION Y PRORROGA 2 AL CONTRATO JBB-CTO-1656-2024 CUYO OBJETO CONSISTEEN16-11-7992-PRESTAR LOS SERVICIOS DE APOYO A LA GESTIÓN A LASACTIVIDADES DE TRANSPORTE TERRESTRE DE PERSONAS Y BIENES A CARGO DE LASUBDIRECCIÓN TÉCNICA OPERATIVA</t>
  </si>
  <si>
    <t>1000098401</t>
  </si>
  <si>
    <t>79359017</t>
  </si>
  <si>
    <t>CAYETANO  GUTIERREZ MONTAÑO</t>
  </si>
  <si>
    <t>5000783259</t>
  </si>
  <si>
    <t>649856</t>
  </si>
  <si>
    <t>1158</t>
  </si>
  <si>
    <t>3709</t>
  </si>
  <si>
    <t>3425</t>
  </si>
  <si>
    <t>ADICION Y PRORROGA 2 AL CONTRATO JBB-CTO-1158-2024 CUYO OBJETO CONSISTEEN351-11-7992-PRESTAR LOS SERVICIOS DE APOYO A LA GESTIÓN EN ACTVIDADESOPERATIVAS DE MANEJO INTEGRAL Y DE LOS ÁRBOLES GENERADORES DE RIESGO ENLA CIUDAD DE BOGOTÁ.</t>
  </si>
  <si>
    <t>1000055097</t>
  </si>
  <si>
    <t>79606876</t>
  </si>
  <si>
    <t>HERNANDO  PARADA ROJAS</t>
  </si>
  <si>
    <t>5000783692</t>
  </si>
  <si>
    <t>649973</t>
  </si>
  <si>
    <t>3439</t>
  </si>
  <si>
    <t>ADICION Y PRORROGA 2 AL CONTRATO JBB-CTO-1431-2024 CUYO OBJETO CONSISTEEN330-11-7992-PRESTAR LOS SERVICIOS DE APOYO COMO TÉCNICO PARA REALIZARACTIVIDADES DE INSPECCIÓN, MANTENIMIENTO Y VERIFICACIÓN DEL ESTADO DEOPERACIÓN DEL PARQUE AUTOMOTOR, MAQUINARIA Y EQUIPOS A CARGO DE LASUBDIRECCIÓN TECNICA OPERATIVA</t>
  </si>
  <si>
    <t>1005399657</t>
  </si>
  <si>
    <t>1022999044</t>
  </si>
  <si>
    <t>NICOLAS  PEÑA GUZMAN</t>
  </si>
  <si>
    <t>5000783934</t>
  </si>
  <si>
    <t>649407</t>
  </si>
  <si>
    <t>1308</t>
  </si>
  <si>
    <t>3719</t>
  </si>
  <si>
    <t>3469</t>
  </si>
  <si>
    <t>ADICION Y PRORROGA 2 AL CONTRATO JBB-CTO-1308-2024 CUYO OBJETO CONSISTEEN 278-11-7992-PRESTAR LOS SERVICIOS PROFESIONALES PARA LAS ACTIVIDADESRELACIONADAS CON EL MANTENIMIENTO Y MANEJO FITOSANITARIO (MANEJOINTEGRAL DE PLAGAS Y ENFERMEDADES) APLICABLES AL ARBOLADO URBANO YCOBERTURAS VEGETALES.</t>
  </si>
  <si>
    <t>1000312161</t>
  </si>
  <si>
    <t>1012327463</t>
  </si>
  <si>
    <t>ADRIANA  RAMOS DIAZ</t>
  </si>
  <si>
    <t>5000784699</t>
  </si>
  <si>
    <t>650033</t>
  </si>
  <si>
    <t>1712</t>
  </si>
  <si>
    <t>3708</t>
  </si>
  <si>
    <t>3518</t>
  </si>
  <si>
    <t>ADICION Y PRORROGA 1 AL CONTRATO JBB-CTO-1712-2024 CUYO OBJETO CONSISTEEN 481-11-7992-PRESTAR LOS SERVICIOS DE APOYO A LA GESTIÓN EN ACTVIDADESOPERATIVAS DE MANEJO INTEGRAL Y DE LOS ÁRBOLES GENERADORES DE RIESGO ENLA CIUDAD DE BOGOTÁ.</t>
  </si>
  <si>
    <t>1013175611</t>
  </si>
  <si>
    <t>1105789575</t>
  </si>
  <si>
    <t>JUAN DANIEL LOPEZ NORMAN</t>
  </si>
  <si>
    <t>5000786154</t>
  </si>
  <si>
    <t>649971</t>
  </si>
  <si>
    <t>1190</t>
  </si>
  <si>
    <t>2341</t>
  </si>
  <si>
    <t>2172</t>
  </si>
  <si>
    <t>297-10-7992-PRESTAR LOS SERVICIOS PROFESIONALES PARA REALIZAR APOYO ALSEGUIMIENTO EN CAMPO DE LAS ACTIVIDADES DE PLANTACIÓN Y MANTENIMIENTO DELAS COBERTURAS VEGETALES DE LA LÍNEA DE JARDINERÍA REQUERIDOS POR ELJARDÍN BOTÁNICO JOSE CELESTINO MUTIS</t>
  </si>
  <si>
    <t>1000270110</t>
  </si>
  <si>
    <t>1032359254</t>
  </si>
  <si>
    <t>ANDERSSEN DAVID MORALES FIERRO</t>
  </si>
  <si>
    <t>5000730643</t>
  </si>
  <si>
    <t>598694</t>
  </si>
  <si>
    <t>2565</t>
  </si>
  <si>
    <t>2393</t>
  </si>
  <si>
    <t>244-15-7992-PRESTAR LOS SERVICIOS DE APOYO A LA GESTIÓN ADELANTANDO LASACTIVIDADES OPERATIVAS REQUERIDAS EN LAS COLECCIONES VIVAS DEL JARDÍNBOTÁNICO JOSÉ CELESTINOMUTIS Y DE LAS COBERTURAS VEGETALES.</t>
  </si>
  <si>
    <t>1005282957</t>
  </si>
  <si>
    <t>80813719</t>
  </si>
  <si>
    <t>JHON ALEJANDRO PALOMINO ACOSTA</t>
  </si>
  <si>
    <t>5000735095</t>
  </si>
  <si>
    <t>602558</t>
  </si>
  <si>
    <t>1499</t>
  </si>
  <si>
    <t>2721</t>
  </si>
  <si>
    <t>2467</t>
  </si>
  <si>
    <t>283-12-7992-PRESTAR SERVICIOS DE APOYO A LA GESTIÓN PARA EJECUTARACTIVIDADES OPERATIVAS PARA EL DESARROLLO DE LA IMPLEMENTACIÓN DE LAESTRATEGIA DE REVERDECIMIENTO Y CONSOLIDACIÓN DEL ARBOLADO JOVEN EN ELTERRITORIO O ZONA ASIGNADA SEGUN LINEAMIENTOS DE LA SUBDIRECCIÓN TECNICAOPERATIVA</t>
  </si>
  <si>
    <t>1002153723</t>
  </si>
  <si>
    <t>51975792</t>
  </si>
  <si>
    <t>MARIA EUGENIA GRANADOS</t>
  </si>
  <si>
    <t>5000737291</t>
  </si>
  <si>
    <t>603246</t>
  </si>
  <si>
    <t>1731</t>
  </si>
  <si>
    <t>2976</t>
  </si>
  <si>
    <t>2797</t>
  </si>
  <si>
    <t>491-12-7992-PRESTAR SERVICIOS DE APOYO A LA GESTIÓN PARA REALIZAR ENCAMPO EL APOYO AL SEGUIMIENTO Y ACOMPAÑAMIENTO DE ACTIVIDADES OPERATIVASACTIVIDADESDE PLANTACIÓN Y MANTENIMIENTO DEL ARBOLADO JOVEN EN ELTERRITORIO O ZONA ASIGNADA SEGUN LINEAMIENTOS DE LA SUBDIRECCIÓN TECNICAOPERATIVA</t>
  </si>
  <si>
    <t>1012191886</t>
  </si>
  <si>
    <t>1073254218</t>
  </si>
  <si>
    <t>LAURA ESPERANZA RUIZ MARIN</t>
  </si>
  <si>
    <t>5000758901</t>
  </si>
  <si>
    <t>619136</t>
  </si>
  <si>
    <t>1523</t>
  </si>
  <si>
    <t>3713</t>
  </si>
  <si>
    <t>3416</t>
  </si>
  <si>
    <t>ADICION Y PRORROGA 21 AL CONTRATOJBB-CTO-1523-2024 CUYO OBJETO CONSISTEEN 32-10-7992-PRESTAR LOS SERVICIOS DE APOYO A LA GESTIÓN EN ACTIVIDADESOPERATIVAS REQUERIDAS POR EL JARDÍN BOTÁNICO JOSE CELESTINO MUTIS.</t>
  </si>
  <si>
    <t>1000285877</t>
  </si>
  <si>
    <t>4770908</t>
  </si>
  <si>
    <t>EDUARDO ANTONIO MONTANO YALANDA</t>
  </si>
  <si>
    <t>5000783595</t>
  </si>
  <si>
    <t>649984</t>
  </si>
  <si>
    <t>3822</t>
  </si>
  <si>
    <t>3535</t>
  </si>
  <si>
    <t>ADICION Y PRORROGA 2 AL CONTRATO JBB-CTO-1479-2024CUYO OBJETO CONSISTEEN 195-15-7992-PRESTAR LOS SERVICIOS DE APOYO A LA GESTIÓN ADELANTANDOLAS ACTIVIDADES OPERATIVAS REQUERIDAS EN LAS COLECCIONES VIVAS DELJARDÍN BOTÁNICO JOSÉ CELESTINO MUTIS Y DE LAS COBERTURAS VEGETALES</t>
  </si>
  <si>
    <t>5000786554</t>
  </si>
  <si>
    <t>651024</t>
  </si>
  <si>
    <t>1189</t>
  </si>
  <si>
    <t>3232</t>
  </si>
  <si>
    <t>2999</t>
  </si>
  <si>
    <t>ADICIÓN Y PRORROGA 1 AL CONTRATO JBB-CTO-1189-2024CUYO OBJETO CONSISTEEN 93-15-7992-PRESTAR LOS SERVICIOS DE APOYO A LA GESTIÓN ADELANTANDOLAS ACTIVIDADES OPERATIVAS REQUERIDAS EN LAS COLECCIONES VIVAS DELJARDÍN BOTÁNICO JOSÉ CELESTINOMUTIS Y DE LAS COBERTURAS VEGETALES.</t>
  </si>
  <si>
    <t>1011835591</t>
  </si>
  <si>
    <t>1016099256</t>
  </si>
  <si>
    <t>GERALDIN JULIETH GUZMAN REYES</t>
  </si>
  <si>
    <t>5000771027</t>
  </si>
  <si>
    <t>638091</t>
  </si>
  <si>
    <t>1271</t>
  </si>
  <si>
    <t>3857</t>
  </si>
  <si>
    <t>3563</t>
  </si>
  <si>
    <t>ADICION Y PRROGA 2 AL CONTRATO JBB-CTO-1271-2024 CUYO OBJETO CONSISTE EN184-15-7992-PRESTAR LOS SERVICIOS DE APOYO A LA GESTIÓN ADELANTANDO LASACTIVIDADES OPERATIVAS REQUERIDAS EN LAS COLECCIONES VIVAS DEL JARDÍNBOTÁNICO JOSÉ CELESTINO MUTIS Y DE LAS COBERTURAS VEGETALES.</t>
  </si>
  <si>
    <t>1000232858</t>
  </si>
  <si>
    <t>80817710</t>
  </si>
  <si>
    <t>DIEGO ALEJANDRO GARZON CASTAÑO</t>
  </si>
  <si>
    <t>5000787220</t>
  </si>
  <si>
    <t>651466</t>
  </si>
  <si>
    <t>2836</t>
  </si>
  <si>
    <t>2609</t>
  </si>
  <si>
    <t>383-11-7992-PAGO ARL DE CONTRATISTAS DE LA SUBDIRECCIÓN TÉCNICAOPERATIVA</t>
  </si>
  <si>
    <t>O232020200771332</t>
  </si>
  <si>
    <t>Servicios de seguros sociales de riesgos laborales</t>
  </si>
  <si>
    <t>5000741575</t>
  </si>
  <si>
    <t>608165</t>
  </si>
  <si>
    <t>1380</t>
  </si>
  <si>
    <t>3638</t>
  </si>
  <si>
    <t>3438</t>
  </si>
  <si>
    <t>ADICIÓN Y PRORROGA 2 AL CONTRATO JBB-CTO-1380-2024 CUYO OBJETO CONSISTEEN 223-12-7992-PRESTAR SERVICIOS DE APOYO A LA GESTIÓN PARA EJECUTARACTIVIDADES OPERATIVAS PARA EL DESARROLLO DE LA IMPLEMENTACIÓN DE LAESTRATEGIA DE REVERDECIMIENTO Y CONSOLIDACIÓN DEL ARBOLADO JOVEN EN ELTERRITORIO O ZONA ASIGNADA SEGUN LINEAMIENTOS DE LA SUBDIRECCIÓN TECNICAOPERATIVA.</t>
  </si>
  <si>
    <t>1000101724</t>
  </si>
  <si>
    <t>27175931</t>
  </si>
  <si>
    <t>MARIA DEL SOCORRO TARAPUES TARAPUES</t>
  </si>
  <si>
    <t>5000783923</t>
  </si>
  <si>
    <t>648858</t>
  </si>
  <si>
    <t>2599</t>
  </si>
  <si>
    <t>2234</t>
  </si>
  <si>
    <t>165-12-7992-PRESTAR SERVICIOS DE APOYO A LA GESTIÓN PARA EJECUTARACTIVIDADES OPERATIVAS PARA EL DESARROLLO DE LA IMPLEMENTACIÓN DE LAESTRATEGIA DE REVERDECIMIENTO Y CONSOLIDACIÓN DEL ARBOLADO JOVEN EN ELTERRITORIO O ZONA ASIGNADA SEGUN LINEAMIENTOS DE LA SUBDIRECCIÓN TECNICAOPERATIVA.</t>
  </si>
  <si>
    <t>5000731896</t>
  </si>
  <si>
    <t>602656</t>
  </si>
  <si>
    <t>2539</t>
  </si>
  <si>
    <t>2348</t>
  </si>
  <si>
    <t>266-12-7992-PRESTAR SERVICIOS DE APOYO A LA GESTIÓN PARA EJECUTARACTIVIDADES OPERATIVAS PARA EL DESARROLLO DE LA IMPLEMENTACIÓN DE LA AESTRATEGIA DE REVERDECIMIENTO Y CONSOLIDACIÓN DEL ARBOLADO JOVEN EN ELTERRITORIO O ZONA ASIGNADA SEGUN LINEAMIENTOS DE LA SUBDIRECCIÓN TECNICAOPERATIVA</t>
  </si>
  <si>
    <t>5000733849</t>
  </si>
  <si>
    <t>602472</t>
  </si>
  <si>
    <t>2557</t>
  </si>
  <si>
    <t>2188</t>
  </si>
  <si>
    <t>222-12-7992-PRESTAR SERVICIOS DE APOYO A LA GESTIÓN PARA EJECUTARACTIVIDADES OPERATIVAS PARA EL DESARROLLO DE LA IMPLEMENTACIÓN DE LAESTRATEGIA DE REVERDECIMIENTO Y CONSOLIDACIÓN DEL ARBOLADO JOVEN EN ELTERRITORIO O ZONA ASIGNADA SEGUN LINEAMIENTOS DE LA SUBDIRECCIÓN TECNICAOPERATIVA.</t>
  </si>
  <si>
    <t>5000731153</t>
  </si>
  <si>
    <t>602530</t>
  </si>
  <si>
    <t>1264</t>
  </si>
  <si>
    <t>3776</t>
  </si>
  <si>
    <t>3614</t>
  </si>
  <si>
    <t>ADICION Y PRORROGA 2 AL CONTRATO JBB-CTO-1264-2024 CUYO OBJETO CONSISTEEN 315-11-7992-PRESTAR SERVICIOS PROFESIONALES PARA APOYAR LASACTIVIDADES DE GESTIÓN ADMINISTRATIVA DEL ARBOLADO URBANO ADULTORELACIONADAS CON ATENCIÓN DE EMERGENCIAS Y CONTROL DE INFORMACIÓN DEEJECUCIÓN DE MIPE Y MANEJO SILVICULTURAL</t>
  </si>
  <si>
    <t>1000223194</t>
  </si>
  <si>
    <t>1110535384</t>
  </si>
  <si>
    <t>JEFFREY ALEXANDER CASTAÑEDA FIERRO</t>
  </si>
  <si>
    <t>5000789050</t>
  </si>
  <si>
    <t>650531</t>
  </si>
  <si>
    <t>1225</t>
  </si>
  <si>
    <t>3809</t>
  </si>
  <si>
    <t>3511</t>
  </si>
  <si>
    <t>ADICION Y PRROGA 2 AL CONTRATO JBB-CTO-1225-2024 CUYO OBJETO CONSISTE EN151-15-7992-PRESTAR LOS SERVICIOS DE APOYO A LA GESTIÓN ADELANTANDO LASACTIVIDADES OPERATIVAS REQUERIDAS EN LAS COLECCIONES VIVAS DEL JARDÍNBOTÁNICO JOSÉ CELESTINOMUTIS Y DE LAS COBERTURAS VEGETALES.</t>
  </si>
  <si>
    <t>1004587425</t>
  </si>
  <si>
    <t>79268359</t>
  </si>
  <si>
    <t>VICTOR HUGO MALAGON BELTRAN</t>
  </si>
  <si>
    <t>5000785661</t>
  </si>
  <si>
    <t>650804</t>
  </si>
  <si>
    <t>1296</t>
  </si>
  <si>
    <t>3793</t>
  </si>
  <si>
    <t>3572</t>
  </si>
  <si>
    <t>ADICION Y PRORROGA 2 AL CONTRATO JBB-CTO-1296-2024CUYO OBJETO CONSISTEEN 240-15-7992-PRESTAR LOS SERVICIOS DE APOYO A LA GESTIÓN ADELANTANDOLAS ACTIVIDADES OPERATIVAS REQUERIDAS EN LAS COLECCIONES VIVAS DELJARDÍN BOTÁNICO JOSÉ CELESTINO MUTIS Y DE LAS COBERTURAS VEGETALES.</t>
  </si>
  <si>
    <t>1005044742</t>
  </si>
  <si>
    <t>39652893</t>
  </si>
  <si>
    <t>MERCEDES  CALLEJAS SOLANO</t>
  </si>
  <si>
    <t>5000787348</t>
  </si>
  <si>
    <t>650788</t>
  </si>
  <si>
    <t>1295</t>
  </si>
  <si>
    <t>3839</t>
  </si>
  <si>
    <t>3523</t>
  </si>
  <si>
    <t>ADICION Y PRORROGA 2 AL CONTRATO JBB-CTO-1295-2024 CUYO OBJETO CONSISTEEN 237-15-7992-PRESTAR LOS SERVICIOS DE APOYO A LA GESTIÓN ADELANTANDOLAS ACTIVIDADES OPERATIVAS REQUERIDAS EN LAS COLECCIONES VIVAS DELJARDÍN BOTÁNICO JOSÉ CELESTINOMUTIS Y DE LAS COBERTURAS VEGETALES</t>
  </si>
  <si>
    <t>1003143311</t>
  </si>
  <si>
    <t>93421349</t>
  </si>
  <si>
    <t>MELQUI  RAMOS RODRIGUEZ</t>
  </si>
  <si>
    <t>5000786269</t>
  </si>
  <si>
    <t>651197</t>
  </si>
  <si>
    <t>1194</t>
  </si>
  <si>
    <t>3807</t>
  </si>
  <si>
    <t>3578</t>
  </si>
  <si>
    <t>ADICION Y PRROGA 2 AL CONTRATO JBB-CTO-1194-2024 CUYO OBJETO CONSISTE EN73-15-7992-PRESTAR LOS SERVICIOS DE APOYO A LA GESTIÓN ADELANTANDO LASACTIVIDADES OPERATIVAS REQUERIDAS EN LAS COLECCIONES VIVAS DEL JARDÍNBOTÁNICO JOSÉ CELESTINOMUTIS Y DE LAS COBERTURAS VEGETALES.</t>
  </si>
  <si>
    <t>1005008355</t>
  </si>
  <si>
    <t>55112478</t>
  </si>
  <si>
    <t>LUZ ENITH ROJAS PAREDES</t>
  </si>
  <si>
    <t>5000787765</t>
  </si>
  <si>
    <t>650802</t>
  </si>
  <si>
    <t>1345</t>
  </si>
  <si>
    <t>3858</t>
  </si>
  <si>
    <t>3516</t>
  </si>
  <si>
    <t>ADICION Y PRORROGA 2 AL CONTRATO JBB-CTO-1345-2024 CUYO OBJETO CONSISTEEN 245-15-7992-PRESTAR LOS SERVICIOS DE APOYO A LA GESTIÓN ADELANTANDOLAS ACTIVIDADES OPERATIVAS REQUERIDAS EN LAS COLECCIONES VIVAS DELJARDÍBOTÁNICO JOSÉ CELESTINO MUTIS Y DE LAS COBERTURAS VEGETALES.</t>
  </si>
  <si>
    <t>1000143119</t>
  </si>
  <si>
    <t>70300950</t>
  </si>
  <si>
    <t>JORGE IVAN TABARES ECHEVERRY</t>
  </si>
  <si>
    <t>5000785709</t>
  </si>
  <si>
    <t>651478</t>
  </si>
  <si>
    <t>1312</t>
  </si>
  <si>
    <t>3383</t>
  </si>
  <si>
    <t>ADICIÓN Y PRORROGA 2 AL CONTRATO JBB-CTO-1312-2024 CUYO OBJETO CONSISTEEN 198-10-7992-PRESTAR LOS SERVICIOS DE APOYO A LA GESTIÓN ENACTIVIDADES OPERATIVAS REQUERIDAS POR EL JARDÍN BOTÁNICO JOSE CELESTINOMUTIS.</t>
  </si>
  <si>
    <t>1007721950</t>
  </si>
  <si>
    <t>52311626</t>
  </si>
  <si>
    <t>ROCIO  MORENO SALAZAR</t>
  </si>
  <si>
    <t>5000783116</t>
  </si>
  <si>
    <t>648998</t>
  </si>
  <si>
    <t>1332</t>
  </si>
  <si>
    <t>3370</t>
  </si>
  <si>
    <t>ADICIÓN Y PRORROGA 2 AL CONTRATO JBB-CTO-1332-2024CUYO OBJETO CONSISTEEN 55-10-7992-PRESTAR LOS SERVICIOS DE APOYO A LA GESTIÓN EN ACTIVIDADESOPERATIVAS REQUERIDAS POR EL JARDÍN BOTÁNICO JOSE CELESTINO MUTIS</t>
  </si>
  <si>
    <t>1000155540</t>
  </si>
  <si>
    <t>74327513</t>
  </si>
  <si>
    <t>CARLOS HERNANDO GONZALEZ GONZALEZ</t>
  </si>
  <si>
    <t>5000783090</t>
  </si>
  <si>
    <t>648584</t>
  </si>
  <si>
    <t>1383</t>
  </si>
  <si>
    <t>3381</t>
  </si>
  <si>
    <t>ADICION Y PRORROGA 2 AL CONTRATO JBB-CTO-1383-2024 CUYO OBJETO CONSISTEEN 309-12-7992-PRESTAR SERVICIOS DE APOYO A LA GESTIÓN PARA EJECUTARACTIVIDADES OPERATIVAS PARA EL DESARROLLO DE LA IMPLEMENTACIÓN DE LAESTRATEGIA DE REVERDECIMIENTO Y CONSOLIDACIÓN DEL ARBOLADO JOVEN EN ELTERRITORIO O ZONA ASIGNADA SEGUN LINEAMIENTOS DE LA SUBDIRECCIÓN TECNICAOPERATIVA.</t>
  </si>
  <si>
    <t>1001973744</t>
  </si>
  <si>
    <t>52327259</t>
  </si>
  <si>
    <t>YAQUELINE  DUARTE MORALES</t>
  </si>
  <si>
    <t>5000783113</t>
  </si>
  <si>
    <t>649295</t>
  </si>
  <si>
    <t>1328</t>
  </si>
  <si>
    <t>3636</t>
  </si>
  <si>
    <t>3397</t>
  </si>
  <si>
    <t>ADICIÓN Y PRORROGA 2 AL CONTRATO JBB-CTO-1328-2024 CUYO OBJETO CONSISTEEN 324-10-7992-PRESTAR LOS SERVICIOS DE APOYO A LA GESTIÓN ENACTIVIDADES OPERATIVAS REQUERIDAS POR EL JARDÍN BOTÁNICO JOSE CELESTINOMUTIS</t>
  </si>
  <si>
    <t>1012638343</t>
  </si>
  <si>
    <t>1117525411</t>
  </si>
  <si>
    <t>CAROLINA  QUIROS MAVESOY</t>
  </si>
  <si>
    <t>5000783267</t>
  </si>
  <si>
    <t>648846</t>
  </si>
  <si>
    <t>1272</t>
  </si>
  <si>
    <t>3686</t>
  </si>
  <si>
    <t>3385</t>
  </si>
  <si>
    <t>ADICION Y PRORROGA 2 AL CONTRATO JBB-CTO-1272-2024CUYO OBJETO CONSISTEEN 191-12-7992-PRESTAR SERVICIOS DE APOYO A LA GESTIÓN PARA EJECUTARACTIVIDADES OPERATIVAS PARA EL DESARROLLO DE LA IMPLEMENTACIÓN DE LAESTRATEGIA DE REVERDECIMIENTO Y CONSOLIDACIÓN DEL ARBOLADO JOVEN EN ELTERRITORIO O ZONA ASIGNADA SEGUN LINEAMIENTOS DE LA SUBDIRECCIÓN NTECNICA OPERATIVA</t>
  </si>
  <si>
    <t>1008856297</t>
  </si>
  <si>
    <t>1019089167</t>
  </si>
  <si>
    <t>NICOLAS  HOYOS GONZALEZ</t>
  </si>
  <si>
    <t>5000783180</t>
  </si>
  <si>
    <t>649807</t>
  </si>
  <si>
    <t>1265</t>
  </si>
  <si>
    <t>3743</t>
  </si>
  <si>
    <t>3461</t>
  </si>
  <si>
    <t>ADICION Y PRORROGA 2 AL CONTRATO JBB-CTO-1265-2024 CUYO OBJETO CONSISTEEN295-11-7992-PRESTAR LOS SERVICIOS PROFESIONALES PARA REALIZAR EL APOYOALSEGUIMIENTO TÉCNICO, ADMINISTRATIVO Y FINANCIERO EN LAS ACTIVIDADESDEMEJORAMIENTO DE LAS COBERTURAS VEGETALES A CARGO DE LA OFICINA DEARBOIZACIÓN UBANA</t>
  </si>
  <si>
    <t>1000144907</t>
  </si>
  <si>
    <t>1070957586</t>
  </si>
  <si>
    <t>MICHAEL JOSE CAMELO LAGUNA</t>
  </si>
  <si>
    <t>5000784550</t>
  </si>
  <si>
    <t>650243</t>
  </si>
  <si>
    <t>1180</t>
  </si>
  <si>
    <t>3805</t>
  </si>
  <si>
    <t>ADICION Y PRROGA 2 AL CONTRATO JBB-CTO-1180-2024 CUYO OBJETO CONSISTE EN362-15-7992-PRESTAR LOS SERVICIOS DE APOYO A LA GESTIÓN ADELANTANDO LASACTIVIDADES OPERATIVAS REQUERIDAS EN LAS COLECCIONES VIVAS DEL JARDÍNBOTÁNICO JOSÉ CELESTINOMUTIS Y DE LAS COBERTURAS VEGETALES.</t>
  </si>
  <si>
    <t>1000211431</t>
  </si>
  <si>
    <t>52907434</t>
  </si>
  <si>
    <t>DIANA ROCIO MONTEALEGRE TORRES</t>
  </si>
  <si>
    <t>5000786648</t>
  </si>
  <si>
    <t>650800</t>
  </si>
  <si>
    <t>1540</t>
  </si>
  <si>
    <t>3756</t>
  </si>
  <si>
    <t>3460</t>
  </si>
  <si>
    <t>ADICION Y PRORROGA 2 AL CONTRATO JBB-CTO-1540-2024 CUYO OBJETO CONSISTEEN 114-12-7992-PRESTAR SERVICIOS PROFESIONALES PARA APOYARADMINISTRATIVAMENTE Y EN EL TERRITORIO O ZONA ASIGNADA LA ORGANIZACIÓN YLIDERAZGO DE LOS EQUIPOS QUE IMPLEMENTAN LA ESTRATEGIA DEREVERDECIMIENTO Y CONSOLIDACIÓN DEL ARBOLADO JOVEN SEGUN LINEAMIENTOS DELA SUBDIRECCIÓN TECNICA OPERATIVA DEL JARDÍN BOTÁNICO JOSE CELESTINOMUTIS</t>
  </si>
  <si>
    <t>1000246496</t>
  </si>
  <si>
    <t>1015393726</t>
  </si>
  <si>
    <t>JUAN JOSE RAMIREZ HERNANDEZ</t>
  </si>
  <si>
    <t>5000784095</t>
  </si>
  <si>
    <t>650503</t>
  </si>
  <si>
    <t>2586</t>
  </si>
  <si>
    <t>2214</t>
  </si>
  <si>
    <t>234-12-7992-PRESTAR SERVICIOS DE APOYO A LA GESTIÓN PARA EJECUTARACTIVIDADES OPERATIVAS PARA EL DESARROLLO DE LA IMPLEMENTACIÓN DE LAESTRATEGIA DE REVERDECIMIENTO Y CONSOLIDACIÓN DEL ARBOLADO JOVEN EN ELTERRITORIO O ZONA ASIGNADA SEGUN LINEAMIENTOS DE LA SUBDIRECCIÓN TECNICAOPERATIVA.</t>
  </si>
  <si>
    <t>5000731366</t>
  </si>
  <si>
    <t>602632</t>
  </si>
  <si>
    <t>2496</t>
  </si>
  <si>
    <t>2133</t>
  </si>
  <si>
    <t>44-10-7992-PRESTAR LOS SERVICIOS DE APOYO A LA GESTIÓN EN ACTIVIDADESOPERATIVAS REQUERIDAS POR EL JARDÍN BOTÁNICO JOSE CELESTINO MUTIS.</t>
  </si>
  <si>
    <t>5000729167</t>
  </si>
  <si>
    <t>601813</t>
  </si>
  <si>
    <t>1392</t>
  </si>
  <si>
    <t>3667</t>
  </si>
  <si>
    <t>3369</t>
  </si>
  <si>
    <t>ADICION Y PRORROGA 2 AL CONTRATO JBB-CTO-1392-2024 CUYO OBJETO CONSISTEEN 69-10-7992-PRESTAR LOS SERVICIOS DE APOYO A LA GESTIÓN EN ACTIVIDADESOPERATIVAS REQUERIDAS POR EL JARDÍN BOTÁNICO JOSE CELESTINO MUTIS.</t>
  </si>
  <si>
    <t>1000132244</t>
  </si>
  <si>
    <t>52293553</t>
  </si>
  <si>
    <t>MARIA JACKELINE TOVAR GONZALEZ</t>
  </si>
  <si>
    <t>5000783089</t>
  </si>
  <si>
    <t>649303</t>
  </si>
  <si>
    <t>1309</t>
  </si>
  <si>
    <t>3623</t>
  </si>
  <si>
    <t>3340</t>
  </si>
  <si>
    <t>ADICIÓN Y PRORROGA 2 AL CONTRATO JBB-CTO-1309-2024 CUYO OBJETO CONSISTEEN 197-10-7992-PRESTAR LOS SERVICIOS DE APOYO A LA GESTIÓN ENACTIVIDADES OPERATIVAS REQUERIDAS POR EL JARDÍN BOTÁNICO JOSE CELESTINOMUTIS</t>
  </si>
  <si>
    <t>1003115611</t>
  </si>
  <si>
    <t>51848304</t>
  </si>
  <si>
    <t>LIGIA  CEPEDA CADENA</t>
  </si>
  <si>
    <t>5000782700</t>
  </si>
  <si>
    <t>648578</t>
  </si>
  <si>
    <t>1304</t>
  </si>
  <si>
    <t>3624</t>
  </si>
  <si>
    <t>3411</t>
  </si>
  <si>
    <t>ADICIÓN Y PRORROGA 2 AL CONTRATO JBB-CTO-1304-2024CUYO OBJETO CONSISTEEN 216-10-7992-PRESTAR LOS SERVICIOS DE APOYO A LA GESTIÓN ENACTIVIDADES OPERATIVAS REQUERIDAS POR EL JARDÍN BOTÁNICO JOSE CELESTINOMUTIS</t>
  </si>
  <si>
    <t>1012365354</t>
  </si>
  <si>
    <t>1022948121</t>
  </si>
  <si>
    <t>DEIBY JOHANNA FORERO CARDENAS</t>
  </si>
  <si>
    <t>5000783518</t>
  </si>
  <si>
    <t>648581</t>
  </si>
  <si>
    <t>3661</t>
  </si>
  <si>
    <t>3421</t>
  </si>
  <si>
    <t>ADICIÓN Y PRORROGA 2 AL CONTRATO JBB-CTO-1319-2024CUYO OBJETO CONSISTEEN 306-10-7992-PRESTAR LOS SERVICIOS DE APOYO A LA GESTIÓN ENACTIVIDADES OPERATIVAS REQUERIDAS POR EL JARDÍN# BOTÁNICO JOSE CELESTINOMUTIS.</t>
  </si>
  <si>
    <t>1013210748</t>
  </si>
  <si>
    <t>1005703181</t>
  </si>
  <si>
    <t>YAIR FERNANDO GUTIERREZ ACOSTA</t>
  </si>
  <si>
    <t>5000783614</t>
  </si>
  <si>
    <t>649267</t>
  </si>
  <si>
    <t>1446</t>
  </si>
  <si>
    <t>3683</t>
  </si>
  <si>
    <t>3391</t>
  </si>
  <si>
    <t>ADICION Y PRORROGA 2 AL CONTRATO JBB-CTO-1446-2024 CUYO OBJETO CONSISTEEN 92-10-7992-PRESTAR LOS SERVICIOS DE APOYO A LA GESTIÓN EN ACTIVIDADESOPERATIVAS REQUERIDAS POR EL JARDÍN BOTÁNICO JOSE CELESTINO MUTIS.</t>
  </si>
  <si>
    <t>1000094090</t>
  </si>
  <si>
    <t>24813241</t>
  </si>
  <si>
    <t>DAMARIS LEUDITH SANCHEZ NIÑO</t>
  </si>
  <si>
    <t>5000783258</t>
  </si>
  <si>
    <t>649802</t>
  </si>
  <si>
    <t>1378</t>
  </si>
  <si>
    <t>3656</t>
  </si>
  <si>
    <t>3390</t>
  </si>
  <si>
    <t>ADICIÓN Y PRORROGA 2 AL CONTRATO JBB-CTO-1378-2024 CUYO OBJETO CONSISTEEN 46-10-7992-PRESTAR LOS SERVICIOS DE APOYO A LA GESTIÓN EN ACTIVIDADESOPERATIVAS REQUERIDAS POR EL JARDÍN BOTÁNICO JOSE CELESTINO MUTIS.</t>
  </si>
  <si>
    <t>1000000004</t>
  </si>
  <si>
    <t>3234316</t>
  </si>
  <si>
    <t>JUAN PABLO BELTRAN</t>
  </si>
  <si>
    <t>5000783256</t>
  </si>
  <si>
    <t>649042</t>
  </si>
  <si>
    <t>2549</t>
  </si>
  <si>
    <t>2243</t>
  </si>
  <si>
    <t>209-12-7992-PRESTAR SERVICIOS DE APOYO A LA GESTIÓN PARA EJECUTARACTIVIDADES OPERATIVAS PARA EL DESARROLLO DE LA IMPLEMENTACIÓN DE LAESTRATEGIA DE REVERDECIMIENTO Y CONSOLIDACIÓN DEL ARBOLADO JOVEN EN ELTERRITORIO O ZONA ASIGNADA SEGUN LINEAMIENTOS DE LA SUBDIRECCIÓN TECNICAOPERATIVA.</t>
  </si>
  <si>
    <t>5000732085</t>
  </si>
  <si>
    <t>602518</t>
  </si>
  <si>
    <t>1417</t>
  </si>
  <si>
    <t>3744</t>
  </si>
  <si>
    <t>3491</t>
  </si>
  <si>
    <t>ADICION Y PRORROGA 2 AL CONTRATO JBB-CTO-1417-2024 CUYO OBJETO CONSISTEEN98-12-7992-PRESTAR SERVICIOS TÉCNICOS COMO APOYO A LA GESTIÓN ENACTIVIDADES ADMINISTRATIVAS RELACIONADAS CON LA IMPLEMENTACIÓN DE LAESTRATEGIA DE REVERDECIMIENTO Y CONSOLIDACIÓN DEL ARBOLADO JOVEN SEGUNLINEAMIENTOS DE LA SUBDIRECCIÓN TECNICA OPERATIVA DEL JARDÍN BOTÁNICOJOSE CELESTINO MUTIS</t>
  </si>
  <si>
    <t>1000387844</t>
  </si>
  <si>
    <t>19292438</t>
  </si>
  <si>
    <t>EDGAR  RUIZ CASTRO</t>
  </si>
  <si>
    <t>5000785126</t>
  </si>
  <si>
    <t>650247</t>
  </si>
  <si>
    <t>1477</t>
  </si>
  <si>
    <t>3841</t>
  </si>
  <si>
    <t>3533</t>
  </si>
  <si>
    <t>ADICION Y PRORROGA 2 AL CONTRATO JBB-CTO-1477-2024CUYO OBJETO CONSISTEEN 179-15-7992-PRESTAR LOS SERVICIOS DE APOYO A LA GESTIÓN ADELANTANDOLAS ACTIVIDADES OPERATIVAS REQUERIDAS EN LAS COLECCIONES VIVAS DELJARDÍN BOTÁNICO JOSÉ CELESTINOMUTIS Y DE LAS COBERTURAS VEGETALES.</t>
  </si>
  <si>
    <t>1000275267</t>
  </si>
  <si>
    <t>52166379</t>
  </si>
  <si>
    <t>MARIA JANNETH ROMERO MORALES</t>
  </si>
  <si>
    <t>5000786509</t>
  </si>
  <si>
    <t>651206</t>
  </si>
  <si>
    <t>1047</t>
  </si>
  <si>
    <t>3837</t>
  </si>
  <si>
    <t>ADICION Y PRROGA 2 AL CONTRATO JBB-CTO-1047-2024CUYO OBJETO CONSISTE EN57-15-7992-PRESTAR LOS SERVICIOS PROFESIONALES PARA REALIZAR ACTIVIDADESMANEJO FITOSANITARIO Y NUTRICIONAL DE LAS COLECCIONES VIVAS DEL JARDÍNBOTÁNICO JOSÉ CELESTINO MUTIS</t>
  </si>
  <si>
    <t>1000053129</t>
  </si>
  <si>
    <t>4264232</t>
  </si>
  <si>
    <t>ALVARO ISAAC DIAZ ALVARADO</t>
  </si>
  <si>
    <t>5000786836</t>
  </si>
  <si>
    <t>651188</t>
  </si>
  <si>
    <t>1234</t>
  </si>
  <si>
    <t>3750</t>
  </si>
  <si>
    <t>3515</t>
  </si>
  <si>
    <t>ADICION Y PRORROGA 2 AL CONTRATO JBB-CTO-1234-2024 CUYO OBJETO CONSISTEEN 300-11-7992-PRESTAR LOS SERVICIOS PROFESIONALES PARA ADELANTAR LASACTIVIDADES DE VERIFICACIÓN EN CAMPO REQUERIDAS PARA EL MANEJOSILVICULTURAL EFECTUADO POR EL JARDÍN BOTÁNICO JOSÉ CELESTINO MUTIS.</t>
  </si>
  <si>
    <t>1006871135</t>
  </si>
  <si>
    <t>80769291</t>
  </si>
  <si>
    <t>JHON FERNANDO DIAZ MARTINEZ</t>
  </si>
  <si>
    <t>5000785703</t>
  </si>
  <si>
    <t>650317</t>
  </si>
  <si>
    <t>1529</t>
  </si>
  <si>
    <t>3760</t>
  </si>
  <si>
    <t>3455</t>
  </si>
  <si>
    <t>ADICION Y PRORROGA 1 AL CONTRATO JBB-CTO-1529-2024 CUYO OBJETO CONSISTEEN 250-12-7992-PRESTAR SERVICIOS DE APOYO A LA GESTIÓN PARA EJECUTARACTIVIDADES OPERATIVAS PARA EL DESARROLLO DE LA IMPLEMENTACIÓN DE LAESTRATEGIA DE REVERDECIMIENTO Y CONSOLIDACIÓN DEL ARBOLADO JOVEN EN ELTERRITORIO O ZONA ASIGNADA SEGUN LINEAMIENTOS DE LA SUBDIRECCIÓN TECNICAOPERATIVA.</t>
  </si>
  <si>
    <t>1000417439</t>
  </si>
  <si>
    <t>50909082</t>
  </si>
  <si>
    <t>MARTHA LUCIA YEPES OJEDA</t>
  </si>
  <si>
    <t>5000784022</t>
  </si>
  <si>
    <t>650508</t>
  </si>
  <si>
    <t>3745</t>
  </si>
  <si>
    <t>3483</t>
  </si>
  <si>
    <t>ADICION Y PRORROGA 2 AL CONTRATO JBB-CTO-1437-2024 CUYO OBJETO CONSISTEEN10-11-7992-PRESTAR SERVICIOS PROFESIONALES PARA REALIZAR EL CARGUE,REVISIÓN Y APROBACIÓN DE CALIDAD Y ACTUALIZACIÓN DE LA INFORMACIÓN DELSIGAU, INCLUYE LA ACTUALIZACIÓN DE LOS ÁRBOLES QUE NO CUENTAN CON CÓDIGOSIGAU</t>
  </si>
  <si>
    <t>1009164638</t>
  </si>
  <si>
    <t>1016069654</t>
  </si>
  <si>
    <t>ANDREA  MARQUEZ PEÑA</t>
  </si>
  <si>
    <t>5000784983</t>
  </si>
  <si>
    <t>650250</t>
  </si>
  <si>
    <t>1359</t>
  </si>
  <si>
    <t>3821</t>
  </si>
  <si>
    <t>ADICION Y PRORROGA 2 AL CONTRATO JBB-CTO-1359-2024CUYO OBJETO CONSISTEEN 367-15-7992-PRESTAR LOS SERVICIOS PROFESIONALES PARA EL MANEJO YOPERACIÓN DE LOS SISTEMAS DE RIEGO DE LAS COLECCIONES VIVAS DEL JARDÍNBOTÁNICO JOSÉ CELESTINO MUTIS.</t>
  </si>
  <si>
    <t>1005085593</t>
  </si>
  <si>
    <t>1010171999</t>
  </si>
  <si>
    <t>ALEXANDER  BONILLA RAMIREZ</t>
  </si>
  <si>
    <t>5000787601</t>
  </si>
  <si>
    <t>651018</t>
  </si>
  <si>
    <t>1252</t>
  </si>
  <si>
    <t>3824</t>
  </si>
  <si>
    <t>ADICION Y PRORROGA 2 AL CONTRATO JBB-CTO-1252-2024 CUYO OBJETO CONSISTEEN 12-12-7992-PRESTAR SERVICIOS DE APOYO A LA GESTIÓN PARA REALIZAR ENCAMPO EL APOYO AL SEGUIMIENTO Y ACOMPAÑAMIENTO DE ACTIVIDADES OPERATIVASACTIVIDADES DE PLANTACIÓN Y MANTENIMIENTO DEL ARBOLADO JOVEN EN ELTERRITORIO O ZONA ASIGNADA SEGUN LINEAMIENTOS DE LA SUBDIRECCIÓN TECNICAOPERATIVA.</t>
  </si>
  <si>
    <t>1000210372</t>
  </si>
  <si>
    <t>1022368351</t>
  </si>
  <si>
    <t>CAMILO  LEON TIQUE</t>
  </si>
  <si>
    <t>5000788063</t>
  </si>
  <si>
    <t>651031</t>
  </si>
  <si>
    <t>1534</t>
  </si>
  <si>
    <t>3753</t>
  </si>
  <si>
    <t>3448</t>
  </si>
  <si>
    <t>ADICION Y PRORROGA 1 AL CONTRATO JBB-CTO-1534-2024 CUYO OBJETO CONSISTEEN 161-10-7992 PRESTAR LOS SERVICIOS DE APOYO A LA GESTIÓN ENACTIVIDADES OPERATIVAS REQUERIDAS POR EL JARDÍN BOTÁNICO JOSE CELESTINOMUTIS.</t>
  </si>
  <si>
    <t>1006649964</t>
  </si>
  <si>
    <t>52795991</t>
  </si>
  <si>
    <t>JOHANNA  ROJAS ATEHORTUA</t>
  </si>
  <si>
    <t>5000783971</t>
  </si>
  <si>
    <t>650496</t>
  </si>
  <si>
    <t>2517</t>
  </si>
  <si>
    <t>2248</t>
  </si>
  <si>
    <t>85-10-7992-PRESTAR LOS SERVICIOS DE APOYO A LA GESTIÓN EN ACTIVIDADESOPERATIVAS REQUERIDAS POR EL JARDÍN BOTÁNICO JOSE CELESTINO MUTIS.</t>
  </si>
  <si>
    <t>5000732223</t>
  </si>
  <si>
    <t>601876</t>
  </si>
  <si>
    <t>1564</t>
  </si>
  <si>
    <t>3654</t>
  </si>
  <si>
    <t>3371</t>
  </si>
  <si>
    <t>ADICION Y PRORROGA 1 AL CONTRATO JBB-CTO-1564-2024 CUYO OBJETO CONSISTE69-12-7992-PRESTAR SERVICIOS DE APOYO A LA GESTIÓN PARA EJECUTARACTIVIDADES OPERATIVAS PARA EL DESARROLLO DE LA IMPLEMENTACIÓN DE LAESTRATEGIA DE REVERDECIMIENTO Y CONSOLIDACIÓN DEL ARBOLADO JOVEN EN ELTERRITORIO O ZONA ASIGNADA SEGUN LINEAMIENTOS DE LA SUBDIRECCIÓN TECNICAOPERATIVA.</t>
  </si>
  <si>
    <t>1000186332</t>
  </si>
  <si>
    <t>1104776169</t>
  </si>
  <si>
    <t>DELFINA  BELTRAN ACOSTA</t>
  </si>
  <si>
    <t>5000783091</t>
  </si>
  <si>
    <t>649015</t>
  </si>
  <si>
    <t>1449</t>
  </si>
  <si>
    <t>3859</t>
  </si>
  <si>
    <t>3567</t>
  </si>
  <si>
    <t>ADICION Y PRORROGA 2 AL CONTRATO JBB-CTO-1449-2024 CUYO OBJETO CONSISTEEN 158-15-7992-PRESTAR LOS SERVICIOS DE APOYO A LA GESTIÓN ADELANTANDOLAS ACTIVIDADES OPERATIVAS REQUERIDAS EN LAS COLECCIONES VIVAS DELJARDÍN BOTÁNICO JOSÉ CELESTINO MUTIS Y DE LAS COBERTURAS VEGETALES.</t>
  </si>
  <si>
    <t>1000213614</t>
  </si>
  <si>
    <t>92670901</t>
  </si>
  <si>
    <t>OMAR SALVADOR MERCADO IZQUIERDO</t>
  </si>
  <si>
    <t>5000787246</t>
  </si>
  <si>
    <t>651479</t>
  </si>
  <si>
    <t>1382</t>
  </si>
  <si>
    <t>3840</t>
  </si>
  <si>
    <t>3528</t>
  </si>
  <si>
    <t>ADICION Y PRORROGA 2 AL CONTRATO JBB-CTO-1382-2024CUYO OBJETO CONSISTEEN 62-14-7992-PRESTAR SERVICIOS ESPECIALIZADOS PARA APOYAR LASACTIVIDADES DE LA SUBDIRECCIÓN TÉCNICA OPERATIVA RELACIONADAS CON LAGESTIÓN DE LAS COBERTURAS VEGETALES Y LA IMPLEMENTACIÓN DE LASMETODOLOGÍAS DE VALORACIÓN# DE ÁRBOLES PATRIMONIALES Y COBERTURASVEGETALES ICÓNICAS.</t>
  </si>
  <si>
    <t>1000391012</t>
  </si>
  <si>
    <t>79576240</t>
  </si>
  <si>
    <t>JULIO CESAR PALACIOS RODRIGUEZ</t>
  </si>
  <si>
    <t>5000786408</t>
  </si>
  <si>
    <t>651203</t>
  </si>
  <si>
    <t>1505</t>
  </si>
  <si>
    <t>3795</t>
  </si>
  <si>
    <t>ADICION Y PRROGA 2 AL CONTRATO JBB-CTO-1505-2024 CUYO OBJETO CONSISTE EN248-15-7992-PRESTAR LOS SERVICIOS DE APOYO A LA GESTIÓN ADELANTANDO LASACTIVIDADES OPERATIVAS REQUERIDAS EN LAS COLECCIONES VIVAS DEL JARDÍNBOTÁNICO JOSÉ CELESTINOMUTIS Y DE LAS COBERTURAS VEGETALES.</t>
  </si>
  <si>
    <t>1000416280</t>
  </si>
  <si>
    <t>41242477</t>
  </si>
  <si>
    <t>DELFINA  MOYA GOMEZ</t>
  </si>
  <si>
    <t>5000786838</t>
  </si>
  <si>
    <t>650790</t>
  </si>
  <si>
    <t>2480</t>
  </si>
  <si>
    <t>2510</t>
  </si>
  <si>
    <t>32-10-7992-PRESTAR LOS SERVICIOS DE APOYO A LA GESTIÓN EN ACTIVIDADESOPERATIVAS REQUERIDAS POR EL JARDÍN BOTÁNICO JOSE CELESTINO MUTIS.</t>
  </si>
  <si>
    <t>5000738329</t>
  </si>
  <si>
    <t>601758</t>
  </si>
  <si>
    <t>1585</t>
  </si>
  <si>
    <t>3634</t>
  </si>
  <si>
    <t>3346</t>
  </si>
  <si>
    <t>ADICION Y PRORROGA 2 AL CONTRATOJBB-CTO-1585-2024 CUYO OBJETO CONSISTEEN 28-11-7992-PRESTAR LOS SERVICIOS DE APOYO A LA GESTIÓN EN ACTIVIDADESOPERATIVAS DE MANTENIMIENTO Y MANEJO FITOSANITARIO DEL ARBOLADO URBANOJARDINES URBANOS Y DEL MATERIAL VEGETAL PRODUCIDO Y ACOPIADO POR ELJARDÍN BOTÁNICO JOSÉ CELESTINO MUTIS</t>
  </si>
  <si>
    <t>1000411624</t>
  </si>
  <si>
    <t>1014240323</t>
  </si>
  <si>
    <t>JORGE DANIEL ULLOA SUAVITA</t>
  </si>
  <si>
    <t>5000782853</t>
  </si>
  <si>
    <t>648826</t>
  </si>
  <si>
    <t>3618</t>
  </si>
  <si>
    <t>3363</t>
  </si>
  <si>
    <t>ADICION Y PRORROGA 2 AL CONTRATO JBB-CTO-1404-2024 CUYO OBJETO CONSISTEEN 83-11-7992 PRESTAR LOS SERVICIOS DE APOYO A LA GESTIÓN EN ACTIVIDADESOPERATIVAS DE MANTENIMIENTO Y MANEJO FITOSANITARIO DEL ARBOLADO URBANOJARDINES URBANOS Y DEL MATERIAL VEGETAL PRODUCIDO Y ACOPIADO POR ELJARDÍN BOTÁNICO JOSÉ CELESTINO MUTIS</t>
  </si>
  <si>
    <t>1002722745</t>
  </si>
  <si>
    <t>1032369578</t>
  </si>
  <si>
    <t>HECTOR ANDRES VALERO PARRA</t>
  </si>
  <si>
    <t>5000783077</t>
  </si>
  <si>
    <t>648566</t>
  </si>
  <si>
    <t>1397</t>
  </si>
  <si>
    <t>3688</t>
  </si>
  <si>
    <t>3384</t>
  </si>
  <si>
    <t>ADICION Y PRORROGA 2 AL CONTRATO JBB-CTO-1397-2024 CUYO OBJETO CONSISTEEN58-11-7992-PRESTAR LOS SERVICIOS DE APOYO A LA GESTIÓN EN ACTIVIDADESOPERATIVAS DE MANTENIMIENTO Y MANEJO FITOSANITARIO DEL ARBOLADO URBANO,JARDINES URBANOS Y DEL MATERIAL VEGETAL PRODUCIDO Y ACOPIADO POR ELJARDÍN BOTÁNICO JOSÉ CELESTINO MUTIS.</t>
  </si>
  <si>
    <t>1000240825</t>
  </si>
  <si>
    <t>19017245</t>
  </si>
  <si>
    <t>PABLO EMILIO HUERTAS BERNAL</t>
  </si>
  <si>
    <t>5000783179</t>
  </si>
  <si>
    <t>649839</t>
  </si>
  <si>
    <t>1480</t>
  </si>
  <si>
    <t>3878</t>
  </si>
  <si>
    <t>3631</t>
  </si>
  <si>
    <t>ADICIÓN Y PRORROGA 1 AL CONTRATO JBB-CTO-1480-2024CUYO OBJETO CONSISTEEN 126-10-7992-PRESTAR LOS SERVICIOS PROFESIONALES ESPECIALIZADOS PARAAPOYAR EL SEGUIMIENTO Y ACOMPAÑAMIENTO DE LA LÍNEA DE JARDINERÍA -COBERTURAS VEGETALES, DE LA OFICINA DE ARBORIZACIÓN URBANA</t>
  </si>
  <si>
    <t>1000234056</t>
  </si>
  <si>
    <t>1110529137</t>
  </si>
  <si>
    <t>LAURA STEPHANIE POSADA PERDOMO</t>
  </si>
  <si>
    <t>5000789843</t>
  </si>
  <si>
    <t>652392</t>
  </si>
  <si>
    <t>1492</t>
  </si>
  <si>
    <t>3871</t>
  </si>
  <si>
    <t>3579</t>
  </si>
  <si>
    <t>ADICION Y PRORROGA 2 AL CONTRATO JBB-CTO-1492-2024 CUYO OBJETO CONSISTEEN109-10-7992-PRESTAR LOS SERVICIOS DE APOYO A LA GESTIÓN COMO TÉCNICOEN ACTIVIDADES ASISTENCIALES DEL COMPONENTE DE GESTIÓN DOCUMENTAL,ARCHIVO Y CORRESPONDENCIA DE LA OFICINA DE ARBORIZACIÓN URBANA</t>
  </si>
  <si>
    <t>1000244618</t>
  </si>
  <si>
    <t>1026286020</t>
  </si>
  <si>
    <t>DIANA CAROLINA CAMACHO PARRA</t>
  </si>
  <si>
    <t>5000787978</t>
  </si>
  <si>
    <t>651597</t>
  </si>
  <si>
    <t>1374</t>
  </si>
  <si>
    <t>3357</t>
  </si>
  <si>
    <t>ADICIÓN Y PRORROGA 2 AL CONTRATO JBB-CTO-1374-2024 CUYO OBJETO CONSISTEEN 228-10-7992-PRESTAR LOS SERVICIOS DE APOYO A LA GESTIÓN ENACTIVIDADES OPERATIVAS REQUERIDAS POR EL JARDÍN BOTÁNICO JOSE CELESTINOMUTIS.</t>
  </si>
  <si>
    <t>1013641006</t>
  </si>
  <si>
    <t>1059044510</t>
  </si>
  <si>
    <t>YESIKA  MOYA OBISPO</t>
  </si>
  <si>
    <t>5000783005</t>
  </si>
  <si>
    <t>649013</t>
  </si>
  <si>
    <t>3702</t>
  </si>
  <si>
    <t>3423</t>
  </si>
  <si>
    <t>ADICION Y PRORROGA 2 AL CONTRATO JBB-CTO-1324-2024 CUYO OBJETO CONSISTEEN 88-11-7992-PRESTAR LOS SERVICIOS DE APOYO A LA GESTIÓN EN ACTIVIDADESOPERATIVAS DE MANTENIMIENTO Y MANEJO FITOSANITARIO DEL ARBOLADO URBANO,JARDINES URBANOS Y DEL MATERIAL VEGETAL PRODUCIDO Y ACOPIADO POR ELJARDÍN BOTÁNICO JOSÉ CELESTINO MUTIS.</t>
  </si>
  <si>
    <t>1003564538</t>
  </si>
  <si>
    <t>19472513</t>
  </si>
  <si>
    <t>JAIME  PARADA ROJAS</t>
  </si>
  <si>
    <t>5000783669</t>
  </si>
  <si>
    <t>649960</t>
  </si>
  <si>
    <t>1387</t>
  </si>
  <si>
    <t>3412</t>
  </si>
  <si>
    <t>ADICION Y PRORROGA 2 AL CONTRATO JBB-CTO-1387-2024 CUYO OBJETO CONSISTEEN371-11-7992-PRESTAR LOS SERVICIOS DE APOYO A LA GESTIÓN EN ACTIVIDADESOPERATIVAS DE MANTENIMIENTO Y MANEJO FITOSANITARIO DEL ARBOLADO URBANOJARDINES URBANOS Y DEL MATERIAL VEGETAL PRODUCIDO Y ACOPIADO POR ELJARDIN BOTÁNICO JOSÉ CELESTINO MUTIS</t>
  </si>
  <si>
    <t>1000212818</t>
  </si>
  <si>
    <t>80205817</t>
  </si>
  <si>
    <t>CARLOS IVAN ASCANIO ASCANIO</t>
  </si>
  <si>
    <t>5000783550</t>
  </si>
  <si>
    <t>649296</t>
  </si>
  <si>
    <t>1080</t>
  </si>
  <si>
    <t>3817</t>
  </si>
  <si>
    <t>3514</t>
  </si>
  <si>
    <t>ADICION Y PRROGA 2 AL CONTRATO JBB-CTO-1080-2024 CUYO OBJETO CONSISTE EN68-15-7992-PRESTAR LOS SERVICIOS PROFESIONALES PARA APOYAR ELENRIQUECIMIENTO, MANEJO, MANTENIMIENTO Y DIVULGACIÓN DE LAS COLECCIONESVIVAS A CARGO DE LA SUBDIRECCIÓN TÉCNICA OPERATIVA DEL JARDÍN BOTÁNICOJOSÉ CELESTINO MUTIS.</t>
  </si>
  <si>
    <t>1000211220</t>
  </si>
  <si>
    <t>52703398</t>
  </si>
  <si>
    <t>SONIA  AMEZQUITA ROMERO</t>
  </si>
  <si>
    <t>5000785695</t>
  </si>
  <si>
    <t>650969</t>
  </si>
  <si>
    <t>1153</t>
  </si>
  <si>
    <t>3804</t>
  </si>
  <si>
    <t>ADICION Y PRROGA 2 AL CONTRATO JBB-CTO-1153-2024 CUYO OBJETO CONSISTE EN319-15-7992-PRESTAR LOS SERVICIOS DE APOYO A LA GESTIÓN ADELANTANDO LASACTIVIDADES OPERATIVAS REQUERIDAS EN LAS COLECCIONES VIVAS DEL JARDÍNBOTÁNICO JOSÉ CELESTINO MUTIS Y DE LAS COBERTURAS VEGETALES.</t>
  </si>
  <si>
    <t>1000161653</t>
  </si>
  <si>
    <t>26329308</t>
  </si>
  <si>
    <t>ALBA MARIA GUTIERREZ VARELA</t>
  </si>
  <si>
    <t>5000787092</t>
  </si>
  <si>
    <t>650799</t>
  </si>
  <si>
    <t>1188</t>
  </si>
  <si>
    <t>3806</t>
  </si>
  <si>
    <t>ADICION Y PRROGA 2 AL CONTRATO JBB-CTO-1188-2024 CUYO OBJETO CONSISTE EN154-15-7992-PRESTAR LOS SERVICIOS DE APOYO A LA GESTIÓN ADELANTANDO LASACTIVIDADES OPERATIVAS REQUERIDAS EN LAS COLECCIONES VIVAS DEL JARDÍNBOTÁNICO JOSÉ CELESTINOMUTIS Y DE LAS COBERTURAS VEGETALES.</t>
  </si>
  <si>
    <t>1000173473</t>
  </si>
  <si>
    <t>24037988</t>
  </si>
  <si>
    <t>ANA MERCEDES APONTE MEJIA</t>
  </si>
  <si>
    <t>5000789936</t>
  </si>
  <si>
    <t>650801</t>
  </si>
  <si>
    <t>1257</t>
  </si>
  <si>
    <t>3819</t>
  </si>
  <si>
    <t>3596</t>
  </si>
  <si>
    <t>ADICION Y PRROGA 2 AL CONTRATO JBB-CTO-1257-2024CUYO OBJETO CONSISTE EN337-15-7992-PRESTAR LOS SERVICIOS DE APOYO A LA GESTIÓN ADELANTANDO LASACTIVIDADES OPERATIVAS REQUERIDAS EN LAS COLECCIONES VIVAS DEL JARDÍNBOTÁNICO JOSÉ CELESTINOMUTIS Y DE LAS COBERTURAS VEGETALES.</t>
  </si>
  <si>
    <t>1000334427</t>
  </si>
  <si>
    <t>52292427</t>
  </si>
  <si>
    <t>ANA OFELMA LOPEZ OVALLE</t>
  </si>
  <si>
    <t>5000788407</t>
  </si>
  <si>
    <t>650974</t>
  </si>
  <si>
    <t>1468</t>
  </si>
  <si>
    <t>3800</t>
  </si>
  <si>
    <t>ADICION Y PRORROGA 2 AL CONTRATO JBB-CTO-1468-2024 CUYO OBJETO CONSISTEEN 76-12-7992-PRESTAR SERVICIOS PROFESIONALES COMO APOYO A LA GESTIÓN ENACTIVIDADES ADMINISTRATIVAS RELACIONADAS CON LA IMPLEMENTACIÓN DE LAESTRATEGIA DE REVERDECIMIENTO Y CONSOLIDACIÓN DEL ARBOLADO JOVEN SEGUNLINEAMIENTOS DE LA SUBDIRECCIÓN TECNICA OPERATIVA DEL JARDÍN BOTÁNICOJOSE CELESTINO MUTIS.</t>
  </si>
  <si>
    <t>1000269142</t>
  </si>
  <si>
    <t>1054801819</t>
  </si>
  <si>
    <t>JOSE REINALDO CORTES AREVALO</t>
  </si>
  <si>
    <t>5000788405</t>
  </si>
  <si>
    <t>650795</t>
  </si>
  <si>
    <t>1263</t>
  </si>
  <si>
    <t>3757</t>
  </si>
  <si>
    <t>3617</t>
  </si>
  <si>
    <t>ADICION Y PRORROGA 2 AL CONTRATO JBB-CTO-1263-2024 CUYO OBJETO CONSISTEEN 45-12-7992-PRESTAR SERVICIOS DE APOYO A LA GESTIÓN PARA REALIZAR ENCAMPO EL APOYO AL SEGUIMIENTO Y ACOMPAÑAMIENTO DE ACTIVIDADES OPERATIVASACTIVIDADES DE PLANTACIÓN Y MANTENIMIENTO DEL ARBOLADO JOVEN EN ELTERRITORIO O ZONA ASIGNADA SEGUN LINEAMIENTOS DE LA SUBDIRECCIÓN TECNICAOPERATIVA.</t>
  </si>
  <si>
    <t>1008363365</t>
  </si>
  <si>
    <t>52695214</t>
  </si>
  <si>
    <t>ANDREA  SOSSA BUITRAGO</t>
  </si>
  <si>
    <t>5000789075</t>
  </si>
  <si>
    <t>650504</t>
  </si>
  <si>
    <t>1270</t>
  </si>
  <si>
    <t>2579</t>
  </si>
  <si>
    <t>2271</t>
  </si>
  <si>
    <t>221-12-7992-PRESTAR SERVICIOS DE APOYO A LA GESTIÓN PARA EJECUTARACTIVIDADES OPERATIVAS PARA EL DESARROLLO DE LA IMPLEMENTACIÓN DE LAESTRATEGIA DE REVERDECIMIENTO Y CONSOLIDACIÓN DEL ARBOLADO JOVEN EN ELTERRITORIO O ZONA ASIGNADA SEGUN LINEAMIENTOS DE LA SUBDIRECCIÓN TECNICAOPERATIVA</t>
  </si>
  <si>
    <t>1000365023</t>
  </si>
  <si>
    <t>31292230</t>
  </si>
  <si>
    <t>LUZ IMELDA TINTINAGO MAJIN</t>
  </si>
  <si>
    <t>5000732463</t>
  </si>
  <si>
    <t>602612</t>
  </si>
  <si>
    <t>1339</t>
  </si>
  <si>
    <t>2577</t>
  </si>
  <si>
    <t>2298</t>
  </si>
  <si>
    <t>224-12-7992-PRESTAR SERVICIOS DE APOYO A LA GESTIÓN PARA EJECUTARACTIVIDADES OPERATIVAS PARA EL DESARROLLO DE LA IMPLEMENTACIÓN DE LAESTRATEGIA DE REVERDECIMIENTO Y CONSOLIDACIÓN DEL ARBOLADO JOVEN EN ELTERRITORIO O ZONA ASIGNADA SEGUN LINEAMIENTOS DE LA SUBDIRECCIÓN TECNICAOPERATIVA.</t>
  </si>
  <si>
    <t>1000211365</t>
  </si>
  <si>
    <t>52849508</t>
  </si>
  <si>
    <t>LIX FERNELY MORENO GALLO</t>
  </si>
  <si>
    <t>5000733135</t>
  </si>
  <si>
    <t>602603</t>
  </si>
  <si>
    <t>1344</t>
  </si>
  <si>
    <t>2538</t>
  </si>
  <si>
    <t>2351</t>
  </si>
  <si>
    <t>267-12-7992-PRESTAR SERVICIOS DE APOYO A LA GESTIÓN PARA EJECUTARACTIVIDADES OPERATIVAS PARA EL DESARROLLO DE LA IMPLEMENTACIÓN DE LAESTRATEGIA DE REVERDECIMIENTO Y CONSOLIDACIÓN DEL ARBOLADO  JOVEN EN ELTERRITORIO O ZONA ASIGNADA SEGUN LINEAMIENTOS S DE LASUBDIRECCIÓNTECNICA OPERATIVA.</t>
  </si>
  <si>
    <t>1000266566</t>
  </si>
  <si>
    <t>19101157</t>
  </si>
  <si>
    <t>JORGE ELIECER ROMERO JARA</t>
  </si>
  <si>
    <t>5000733878</t>
  </si>
  <si>
    <t>602439</t>
  </si>
  <si>
    <t>1457</t>
  </si>
  <si>
    <t>2760</t>
  </si>
  <si>
    <t>2430</t>
  </si>
  <si>
    <t xml:space="preserve"> 363-12-7992-PRESTAR SERVICIOS DE APOYO A LA GESTIÓN PARA EJECUTAR ACTIVIDADES OPERATIVAS PARA EL DESARROLLO DE LA IMPLEMENTACIÓN DE LA ESTRATEGIA DE REVERDECIMIENTO Y CONSOLIDACIÓN DEL ARBOLADO JOVEN EN  ELTERRITORIO O ZONA ASIGNADA SEGUN LINEAMIENTOS DE LA SUBDIRECCIÓN TECNICA OPERATIVA</t>
  </si>
  <si>
    <t>1007834021</t>
  </si>
  <si>
    <t>52388336</t>
  </si>
  <si>
    <t>LUZ STELLA VELANDIA LOPEZ</t>
  </si>
  <si>
    <t>5000736150</t>
  </si>
  <si>
    <t>603789</t>
  </si>
  <si>
    <t>906</t>
  </si>
  <si>
    <t>2916</t>
  </si>
  <si>
    <t>2667</t>
  </si>
  <si>
    <t>ADICIÓN 1 Y PRORROGA 1 AL CONTRATO JBB-CTO-906-2024 CUYO OBJETO ES265-13-7677-PRESTAR LOS SERVICIOS DE APOYO A LA GESTIÓN PARA REALIZARACTIVIDADES OPERATIVAS DE MANEJO, PLANTACIÓN, MANTENIMIENTO YMEJORAMIENTO DE LAS COLECCIONES VIVAS DEL JARDÍN BOTÁNICO JOSÉCELESTINOMUTIS Y DE LAS COBERTURAS VEGETALES</t>
  </si>
  <si>
    <t>1008747847</t>
  </si>
  <si>
    <t>21232802</t>
  </si>
  <si>
    <t>STELLA  MENDOZA TORRES</t>
  </si>
  <si>
    <t>5000744710</t>
  </si>
  <si>
    <t>614967</t>
  </si>
  <si>
    <t>2311</t>
  </si>
  <si>
    <t>2284</t>
  </si>
  <si>
    <t>19-10-7992-PRESTAR LOS SERVICIOS PROFESIONALES PARA REALIZAR APOYO ALSEGUIMIENTO EN CAMPO DE LAS ACTIVIDADES DE PLANTACIÓN Y MANTENIMIENTO DELAS COBERTURAS VEGETALES DE LA LÍNEA DE JARDINERÍA REQUERIDOS POR ELJARDÍN BOTÁNICO JOSE CELESTINO MUTIS.</t>
  </si>
  <si>
    <t>5000732847</t>
  </si>
  <si>
    <t>598408</t>
  </si>
  <si>
    <t>3863</t>
  </si>
  <si>
    <t>3619</t>
  </si>
  <si>
    <t>ADICION Y PRORROGA 2 AL CONTRATO JBB-CTO-1189-2024 CUYO OBJETO CONSISTEEN 93-15-7992-PRESTAR LOS SERVICIOS DE APOYO A LA GESTIÓN ADELANTANDOLAS ACTIVIDADES OPERATIVAS REQUERIDAS EN LAS COLECCIONES VIVAS DELJARDÍN BOTÁNICO JOSÉ CELESTINO MUTIS Y DE LAS COBERTURAS VEGETALES.</t>
  </si>
  <si>
    <t>5000789123</t>
  </si>
  <si>
    <t>651490</t>
  </si>
  <si>
    <t>1251</t>
  </si>
  <si>
    <t>3742</t>
  </si>
  <si>
    <t>3417</t>
  </si>
  <si>
    <t>ADICION Y PRORROGA 2 AL CONTRATO JBB-CTO-1251-2024 CUYO OBJETO CONSISTEEN 95-5-7992-PRESTAR SERVICIOS DE APOYO A LA GESTIÓN PARA EJECUTARACTIVIDADES OPERATIVAS PARA EL DESARROLLO DE LA IMPLEMENTACIÓN DE LAESTRATEGIA DE REVERDECIMIENTO Y CONSOLIDACIÓN DEL ARBOLADO JOVEN EN ELTERRITORIO O ZONA ASIGNADA SEGUN LINEAMIENTOS DE LA SUBDIRECCIÓN TECNICAOPERATIVA</t>
  </si>
  <si>
    <t>1012069219</t>
  </si>
  <si>
    <t>93378014</t>
  </si>
  <si>
    <t>ADEN  CAMPOS YARA</t>
  </si>
  <si>
    <t>5000783596</t>
  </si>
  <si>
    <t>650235</t>
  </si>
  <si>
    <t>3801</t>
  </si>
  <si>
    <t>3531</t>
  </si>
  <si>
    <t>ADICION Y PRROGA 2 AL CONTRATO JBB-CTO-979-2024 CUYO OBJETO CONSISTE EN123-6-7992-PRESTAR LOS SERVICIOS PROFESIONALES ESPECIALIZADOS PARAAPOYAR LA PLANEACIÓN ESTRATÉGICA Y SEGUIMIENTO DE LOS PROYECTOS DEINVERSIÓN DE LA SUBDIRECCIÓN TÉCNICA OPERATIVA</t>
  </si>
  <si>
    <t>1004595807</t>
  </si>
  <si>
    <t>52187474</t>
  </si>
  <si>
    <t>MARIA ANDREA AREVALO CASTILLA</t>
  </si>
  <si>
    <t>5000786469</t>
  </si>
  <si>
    <t>650796</t>
  </si>
  <si>
    <t>1223</t>
  </si>
  <si>
    <t>3778</t>
  </si>
  <si>
    <t>3443</t>
  </si>
  <si>
    <t>ADICION Y PRORROGA 1 AL CONTRATO JBB-CTO-1223-2024 CUYO OBJETO CONSISTEEN 332-7-7992-PRESTAR LOS SERVICIOS DE APOYO A LA GESTIÓN PARA EJECUTARLAS ACTIVIDADES OPERATIVAS REQUERIDAS POR LA SUBDIRECCIÓN TÉCNICAOPERATIVA.</t>
  </si>
  <si>
    <t>1000101441</t>
  </si>
  <si>
    <t>1088292833</t>
  </si>
  <si>
    <t>MIYER  ORTIZ JUSPIAN</t>
  </si>
  <si>
    <t>5000783959</t>
  </si>
  <si>
    <t>650555</t>
  </si>
  <si>
    <t>1238</t>
  </si>
  <si>
    <t>3711</t>
  </si>
  <si>
    <t>3433</t>
  </si>
  <si>
    <t>ADICION Y PRORROGA 2 AL CONTRATO JBB-CTO-1238-2024 CUYO OBJETO CONSISTEEN 358-7-7992-PRESTAR LOS SERVICIOS DE APOYO A LA GESTIÓN PARA EJECUTARLAS ACTIVIDADES OPERATIVAS REQUERIDAS POR LA SUBDIRECCIÓN TÉCNICAOPERATIVA.</t>
  </si>
  <si>
    <t>1012360064</t>
  </si>
  <si>
    <t>20701055</t>
  </si>
  <si>
    <t>EDNA MARGARITA VIRGUEZ ROMERO</t>
  </si>
  <si>
    <t>5000783811</t>
  </si>
  <si>
    <t>649976</t>
  </si>
  <si>
    <t>1232</t>
  </si>
  <si>
    <t>3779</t>
  </si>
  <si>
    <t>3446</t>
  </si>
  <si>
    <t>ADICION Y PRORROGA 2 AL CONTRATO JBB-CTO-1232-2024 CUYO OBJETO CONSISTEEN 305-7-7992-PRESTAR LOS SERVICIOS DE APOYO A LA GESTIÓN PARA EJECUTARLAS ACTIVIDADES OPERATIVAS REQUERIDAS POR LA SUBDIRECCIÓN TÉCNICAOPERATIVA.</t>
  </si>
  <si>
    <t>1009351075</t>
  </si>
  <si>
    <t>1095485317</t>
  </si>
  <si>
    <t>HEIDY MARYURY FAJARDO PEÑA</t>
  </si>
  <si>
    <t>5000783967</t>
  </si>
  <si>
    <t>650557</t>
  </si>
  <si>
    <t>1508</t>
  </si>
  <si>
    <t>3842</t>
  </si>
  <si>
    <t>3530</t>
  </si>
  <si>
    <t>ADICION Y PRORROGA 2 AL CONTRATO JBB-CTO-1508-2024CUYO OBJETO CONSISTEEN 81-9-7992-PRESTAR LOS SERVICIOS DE APOYO A LA GESTIÓN PARA LA GESTIÓNADMINISTRATIVA A CARGO DE LA SUBDIRECCIÓN TÉCNICA OPERATIVA</t>
  </si>
  <si>
    <t>1000092307</t>
  </si>
  <si>
    <t>53030472</t>
  </si>
  <si>
    <t>PAULA VIVIANA SANCHEZ PEREZ</t>
  </si>
  <si>
    <t>5000786458</t>
  </si>
  <si>
    <t>651210</t>
  </si>
  <si>
    <t>939</t>
  </si>
  <si>
    <t>3791</t>
  </si>
  <si>
    <t>ADICION Y PRROGA 2 AL CONTRATO JBB-CTO-939-2024CUYO OBJETO CONSISTE EN103-6-7992-PRESTAR SERVICIOS PROFESIONALES PARA LA GESTIÓNADMINISTRATIVA CONTRACTUAL A CARGO DE LA SUBDIRECCIÓN TECNICA OPERATIVA</t>
  </si>
  <si>
    <t>1000362031</t>
  </si>
  <si>
    <t>1032435142</t>
  </si>
  <si>
    <t>MIGUEL EDUARDO AMADO CORDON</t>
  </si>
  <si>
    <t>5000786261</t>
  </si>
  <si>
    <t>650786</t>
  </si>
  <si>
    <t>1521</t>
  </si>
  <si>
    <t>3360</t>
  </si>
  <si>
    <t>ADICIÓN Y PRORROGA 1 AL CONTRATO JBB-CTO-1521-2024 CUYO OBJETO CONSISTEEN 100-9-7992-PRESTAR LOS SERVICIOS PROFESIONALES ESPECIALIZADOS PARAAPOYAR EL SEGUIMIENTO Y ACOMPAÑAMIENTO DE LAS ACTIVIDADES DE RECUPEACIÓNECOLÓGICA A CARGO DE LA SUBDIRECCIÓN TECNICA OPERATIVA</t>
  </si>
  <si>
    <t>1000386191</t>
  </si>
  <si>
    <t>1010188958</t>
  </si>
  <si>
    <t>LISETH PAOLA PIÑEROS URREGO</t>
  </si>
  <si>
    <t>5000783072</t>
  </si>
  <si>
    <t>648560</t>
  </si>
  <si>
    <t>1560</t>
  </si>
  <si>
    <t>3669</t>
  </si>
  <si>
    <t>3375</t>
  </si>
  <si>
    <t>ADICION Y PRORROGA 1 AL CONTRATO JBB-CTO-1560-2024CUYO OBJETO CONSISTEEN 329-7-7992-PRESTAR LOS SERVICIOS DE APOYO A LA GESTIÓN PARA EJECUTARLAS ACTIVIDADES OPERATIVAS REQUERIDAS POR LA SUBDIRECCIÓN TÉCNICAOPERATIVA.</t>
  </si>
  <si>
    <t>1011476863</t>
  </si>
  <si>
    <t>52600410</t>
  </si>
  <si>
    <t>ANA LUCIA BERMUDEZ ROBAYO</t>
  </si>
  <si>
    <t>5000783095</t>
  </si>
  <si>
    <t>649430</t>
  </si>
  <si>
    <t>1461</t>
  </si>
  <si>
    <t>3647</t>
  </si>
  <si>
    <t>3398</t>
  </si>
  <si>
    <t>ADICIÓN Y PRORROGA 2 AL CONTRATO JBB-CTO-1461-2024 CUYO OBJETO CONSISTEEN 338-7-7992-PRESTAR LOS SERVICIOS DE APOYO A LA GESTIÓN PARA EJECUTARLAS ACTIVIDADES OPERATIVAS REQUERIDAS POR LA SUBDIRECCIÓN TÉCNICAOPERATIVA.</t>
  </si>
  <si>
    <t>1012347085</t>
  </si>
  <si>
    <t>1067910914</t>
  </si>
  <si>
    <t>ERLIS MARIA PASTRANA AGRESOTT</t>
  </si>
  <si>
    <t>5000783268</t>
  </si>
  <si>
    <t>648968</t>
  </si>
  <si>
    <t>3732</t>
  </si>
  <si>
    <t>3402</t>
  </si>
  <si>
    <t>ADICION Y PRORROGA 2 AL CONTRATO JBB-CTO-1336-2024 CUYO OBJETO CONSISTEEN 314-5-7992-PRESTAR LOS SERVICIOS DE APOYO A GESTIÓN PARA LASACTIVIDADES RELACIONADAS CON LA OPERACIÓN LA MAQUINARIA Y EQUIPOSREQUERIDO POR LA SUBDIRECCIÓN TÉCNICA OPERATIVA</t>
  </si>
  <si>
    <t>1000178062</t>
  </si>
  <si>
    <t>1014232461</t>
  </si>
  <si>
    <t>SANTIAGO  ECHALAR ARROYO</t>
  </si>
  <si>
    <t>5000783320</t>
  </si>
  <si>
    <t>650144</t>
  </si>
  <si>
    <t>2111</t>
  </si>
  <si>
    <t>2665</t>
  </si>
  <si>
    <t>150-6-7992-PRESTAR LOS SERVICIOS PROFESIONALES PARA REALIZAR ELSEGUIMIENTO Y CONTROL DE LOS CONTRATOS Y/O CONVENIOS SUSCRITOS POR LASUBDIRECCIÓN TÉCNICA OPERATIVA</t>
  </si>
  <si>
    <t>5000744465</t>
  </si>
  <si>
    <t>594780</t>
  </si>
  <si>
    <t>2466</t>
  </si>
  <si>
    <t>2220</t>
  </si>
  <si>
    <t>9-5-7992-PRESTAR SERVICIOS DE APOYO A LA GESTIÓN PARA REALIZAR EN CAMPOEL APOYO AL SEGUIMIENTO Y ACOMPAÑAMIENTO DE ACTIVIDADES OPERATIVASACTIVIDADESDE PLANTACIÓN Y MANTENIMIENTO DEL ARBOLADO JOVEN EN ELTERRITORIO O ZONA ASIGNADA SEGUN LINEAMIENTOS DE LA SUBDIRECCIÓN TECNICAOPERATIVA.</t>
  </si>
  <si>
    <t>5000731545</t>
  </si>
  <si>
    <t>601646</t>
  </si>
  <si>
    <t>3632</t>
  </si>
  <si>
    <t>3332</t>
  </si>
  <si>
    <t>ADICIÓN Y PRORROGA 1 DEL CONTRATO JBB-CTO-JBB-CTO-1433-2024 CUYO OBJETOCONSISTE EN 176-5-7992-PRESTAR LOS SERVICIOS DE APOYO A GESTIÓN PARA LASACTIVIDADES RELACIONADAS CON LA OPERACIÓN LA MAQUINARIA Y EQUIPOSREQUERIDO POR LA SUBDIRECCIÓN TÉCNICA OPERATIVA</t>
  </si>
  <si>
    <t>1000227710</t>
  </si>
  <si>
    <t>1031147921</t>
  </si>
  <si>
    <t>LEIDI YOHANA REYES NIEVES</t>
  </si>
  <si>
    <t>5000782314</t>
  </si>
  <si>
    <t>648771</t>
  </si>
  <si>
    <t>1536</t>
  </si>
  <si>
    <t>3362</t>
  </si>
  <si>
    <t>ADICION Y PRORROGA 1 AL CONTRATO JBB-CTO-1536-2024 CUYO OBJETO CONSISTEEN 281-7-7992-PRESTAR LOS SERVICIOS DE APOYO A LA GESTIÓN PARA EJECUTARLAS ACTIVIDADES OPERATIVAS REQUERIDAS POR LA SUBDIRECCIÓN TÉCNICAOPERATIVA.</t>
  </si>
  <si>
    <t>1011870005</t>
  </si>
  <si>
    <t>12624540</t>
  </si>
  <si>
    <t>JUAN CARLOS POLO FRANCO</t>
  </si>
  <si>
    <t>5000783076</t>
  </si>
  <si>
    <t>648571</t>
  </si>
  <si>
    <t>3633</t>
  </si>
  <si>
    <t>3327</t>
  </si>
  <si>
    <t>ADICION Y PRORROGA 1 AL CONTRATO JBB-CTO-1533-2024 CUYO OBJETO CONSISTEEN 253-7-7992-PRESTAR LOS SERVICIOS DE APOYO A LA GESTIÓN PARA EJECUTARLAS ACTIVIDADES OPERATIVAS REQUERIDAS POR LA SUBDIRECCIÓN TÉCNICAOPERATIVA.</t>
  </si>
  <si>
    <t>1006375247</t>
  </si>
  <si>
    <t>9635918</t>
  </si>
  <si>
    <t>LUIS ARIEL RODRIGUEZ OCHOA</t>
  </si>
  <si>
    <t>5000782245</t>
  </si>
  <si>
    <t>648824</t>
  </si>
  <si>
    <t>1445</t>
  </si>
  <si>
    <t>3752</t>
  </si>
  <si>
    <t>3418</t>
  </si>
  <si>
    <t>ADICION Y PRORROGA 2 AL CONTRATO JBB-CTO-1445-2024 CUYO OBJETO CONSISTEEN 320-7-7992 PRESTAR LOS SERVICIOS DE APOYO A LA GESTIÓN PARA EJECUTARLAS ACTIVIDADES OPERATIVAS REQUERIDAS POR LA SUBDIRECCIÓN TÉCNICAOPERATIVA.</t>
  </si>
  <si>
    <t>1012346975</t>
  </si>
  <si>
    <t>52981382</t>
  </si>
  <si>
    <t>YOLANDA  GACHA ACEVEDO</t>
  </si>
  <si>
    <t>5000783597</t>
  </si>
  <si>
    <t>650494</t>
  </si>
  <si>
    <t>1454</t>
  </si>
  <si>
    <t>3781</t>
  </si>
  <si>
    <t>3454</t>
  </si>
  <si>
    <t>ADICION Y PRORROGA 2 AL CONTRATO JBB-CTO-1454-2024 CUYO OBJETO CONSISTEEN 318-7-7992 PRESTAR LOS SERVICIOS DE APOYO A LA GESTIÓN PARA EJECUTARLAS ACTIVIDADES OPERATIVAS REQUERIDAS POR LA SUBDIRECCIÓN TÉCNICAOPERATIVA.</t>
  </si>
  <si>
    <t>1000211699</t>
  </si>
  <si>
    <t>64577140</t>
  </si>
  <si>
    <t>CANDELARIA  ARRIETA HERNANDEZ</t>
  </si>
  <si>
    <t>5000784009</t>
  </si>
  <si>
    <t>650560</t>
  </si>
  <si>
    <t>1081</t>
  </si>
  <si>
    <t>3825</t>
  </si>
  <si>
    <t>3509</t>
  </si>
  <si>
    <t>ADICION Y PRROGA 2 AL CONTRATO JBB-CTO-1081-2024CUYO OBJETO CONSISTE EN102-6-7992-PRESTAR SERVICIOS PROFESIONALES PARA LA GESTIÓNADMINISTRATIVA CONTRACTUAL A CARGO DE LA SUBDIRECCIÓN TÉCNICA OPERATIVA</t>
  </si>
  <si>
    <t>1000312403</t>
  </si>
  <si>
    <t>1022360849</t>
  </si>
  <si>
    <t>CRISTHIAN DANIEL BELTRAN DIAZ</t>
  </si>
  <si>
    <t>5000785659</t>
  </si>
  <si>
    <t>651103</t>
  </si>
  <si>
    <t>1749</t>
  </si>
  <si>
    <t>3856</t>
  </si>
  <si>
    <t>ADICION Y PRORROGA 1 AL CONTRATO JBB-CTO-1749-2024 CUYO OBJETO CONSISTEEN 494-6-7992-PRESTAR LOS SERVICIOS PROFESIONALES ESPECIALIZADOS PARAAPOYAR LA IMPLEMENTACIÓN, MANTENIMIENTO Y MEJORA DEL MODELO INTEGRADO DEPLANEACIÓN Y GESTIÓN (MIPG), ASÍ COMO LOS PROCESOS DE PLANEACIÓN YSEGUIMIENTO PRESUPUESTAL CORRESPONDIENTES A LOS PROYECTOS DE INVERSIÓNDE LA SUBDIRECCIÓN TÉCNICA OPERATIVA.</t>
  </si>
  <si>
    <t>1000194548</t>
  </si>
  <si>
    <t>1010217415</t>
  </si>
  <si>
    <t>ELIZABETH  VARGAS CEPEDA</t>
  </si>
  <si>
    <t>5000786659</t>
  </si>
  <si>
    <t>651465</t>
  </si>
  <si>
    <t>1331</t>
  </si>
  <si>
    <t>3730</t>
  </si>
  <si>
    <t>3413</t>
  </si>
  <si>
    <t>ADICION Y PRORROGA 2 AL CONTRATO JBB-CTO-1331-2024 CUYO OBJETO CONSISTEEN225-5-7992-PRESTAR LOS SERVICIOS DE APOYO A LA GESTIÓN A LASACTIVIDADES DE TRANSPORTE TERRESTRE DE PERSONAS Y BIENES A CARGO DE LASUBDIRECCIÓN TÉCNICA OPERATIVA</t>
  </si>
  <si>
    <t>1000012458</t>
  </si>
  <si>
    <t>79567714</t>
  </si>
  <si>
    <t>JUAN CARLOS SEPULVEDA CASTAÑEDA</t>
  </si>
  <si>
    <t>5000783551</t>
  </si>
  <si>
    <t>650133</t>
  </si>
  <si>
    <t>1625</t>
  </si>
  <si>
    <t>3865</t>
  </si>
  <si>
    <t>3587</t>
  </si>
  <si>
    <t>ADICION Y PRORROGA 2 AL CONTRATO JBB-CTO-1625-2024CUYO OBJETO CONSISTEEN 141-6-7992-PRESTAR LOS SERVICIOS PROFESIONALES PARA REALIZAR ELSEGUIMIENTO Y CONTROL DE LOS CONTRATOS Y/O CONVENIOS SUSCRITOS POR LASUBDIRECCIÓN TÉCNICA OPERATIVA</t>
  </si>
  <si>
    <t>1005442145</t>
  </si>
  <si>
    <t>1032445293</t>
  </si>
  <si>
    <t>LEIDY CATALINA CAMACHO FANDIÑO</t>
  </si>
  <si>
    <t>5000788077</t>
  </si>
  <si>
    <t>651578</t>
  </si>
  <si>
    <t>981</t>
  </si>
  <si>
    <t>2056</t>
  </si>
  <si>
    <t>1929</t>
  </si>
  <si>
    <t>129-6-7992-PRESTAR LOS SERVICIOS PROFESIONALES PARA APOYAR LAIMPLEMENTACIÓN, MANTENIMIENTO Y MEJORA DEL MODELO INTEGRADO DEPLANEACIÓN Y GESTIÓN DE LA SUBDIRECCIÓN TÉCNICA OPERATIVA.</t>
  </si>
  <si>
    <t>5000723059</t>
  </si>
  <si>
    <t>594662</t>
  </si>
  <si>
    <t>1227</t>
  </si>
  <si>
    <t>2464</t>
  </si>
  <si>
    <t>2186</t>
  </si>
  <si>
    <t>3-5-7992-PRESTAR SERVICIOS PROFESIONALES PARA APOYAR EN EL TERRITORIO OZONA ASIGNADA LA IMPLEMENTACIÓN DE LA ESTRATEGIA DE REVERDECIMIENTO YCONSOLIDACIÓN DEL ARBOLADO JOVEN SEGUN LINEAMIENTOS DE LA SUBDIRECCIÓNTECNICA OPERATIVA DEL JARDÍN BOTÁNICO JOSE CELESTINO MUTIS.</t>
  </si>
  <si>
    <t>1007539188</t>
  </si>
  <si>
    <t>1010168895</t>
  </si>
  <si>
    <t>CAMILO ANDRES SANCHEZ GARCIA</t>
  </si>
  <si>
    <t>5000731136</t>
  </si>
  <si>
    <t>601641</t>
  </si>
  <si>
    <t>1413</t>
  </si>
  <si>
    <t>1919</t>
  </si>
  <si>
    <t>2372</t>
  </si>
  <si>
    <t>REEMPLAZA EL CDP N0. 1484 EXPEDIDO EL DÍA 03 DE ABRIL DE 2024 POR VALORDE $6.750.000 EL CUAL AMPARA UN PROCESO DE CONTRATACIÓN EN CURSO (PCC)CUYO OBJETO ES 850-7677-SUMINISTRAR TUTORES PARA EL DESARROLLO DE LASACTIVIDADES DE PLANTACIÓN Y MANTENIMIENTO DEL JARDIN BOTÁNICO JOSECELESTINO MUTIS</t>
  </si>
  <si>
    <t>O2320201003013121904</t>
  </si>
  <si>
    <t>Listón machihembrado de otra madera</t>
  </si>
  <si>
    <t>1012069347</t>
  </si>
  <si>
    <t>901202647</t>
  </si>
  <si>
    <t>ORGANIAGRO SAS</t>
  </si>
  <si>
    <t>5000734568</t>
  </si>
  <si>
    <t>593809</t>
  </si>
  <si>
    <t>1539</t>
  </si>
  <si>
    <t>2109</t>
  </si>
  <si>
    <t>2515</t>
  </si>
  <si>
    <t>72-6-7992-PRESTAR LOS SERVICIOS PROFESIONALES ESPECIALIZADOS APOYAR LOSPROCESOS DE PLANEACIÓN Y SEGUIMIENTO PRESUPUESTAL CORRESPONDIENTES A LOSPROYECTOS DE INVERSIÓN DE LA SUBDIRECCIÓN TÉCNICA OPERATIVA</t>
  </si>
  <si>
    <t>1000011601</t>
  </si>
  <si>
    <t>52530539</t>
  </si>
  <si>
    <t>GINA JOHANNA CUELLAR CHACON</t>
  </si>
  <si>
    <t>5000738381</t>
  </si>
  <si>
    <t>594775</t>
  </si>
  <si>
    <t>1616</t>
  </si>
  <si>
    <t>2815</t>
  </si>
  <si>
    <t>2585</t>
  </si>
  <si>
    <t>188-9-7992-PRESTAR LOS SERVICIOS DE APOYO A LA GESTIÓN PARA EJECUTAR LASACTIVIDADES OPERATIVAS DE PLANTACIÓN Y MANTENIMIENTO DE LAS COBERTURASVEGETALES URBANO/RURALES EN LA ZONA ASIGNADA POR LA SUBDIRECCIÓN TÉCNICAOPERATIVA</t>
  </si>
  <si>
    <t>1012402260</t>
  </si>
  <si>
    <t>1022935576</t>
  </si>
  <si>
    <t>MARIA LUCRECIA NONTOA CUTA</t>
  </si>
  <si>
    <t>5000740064</t>
  </si>
  <si>
    <t>606572</t>
  </si>
  <si>
    <t>2919</t>
  </si>
  <si>
    <t>2939</t>
  </si>
  <si>
    <t>478-9-7992-PRESTAR LOS SERVICIOS DE APOYO A LA GESTIÓN PARA EJECUTAR LASACTIVIDADES OPERATIVAS DE PLANTACIÓN Y MANTENIMIENTO DE LAS COBERTURASVEGETALES URBANO/RURALES EN LA ZONA ASIGNADA POR LA SUBDIRECCIÓN TÉCNICAOPERATIVA</t>
  </si>
  <si>
    <t>1000424982</t>
  </si>
  <si>
    <t>1022927088</t>
  </si>
  <si>
    <t>MARIA DEL CARMEN VANEGAS MOLINA</t>
  </si>
  <si>
    <t>5000767290</t>
  </si>
  <si>
    <t>614975</t>
  </si>
  <si>
    <t>1797</t>
  </si>
  <si>
    <t>3880</t>
  </si>
  <si>
    <t>ADICION Y PRORROGA 1 AL CONTRATO JBB-CTO-1797-2024 CUYO OBJETO CONSISTEEN 512-6-7992 PRESTAR LOS SERVICIOS DE APOYO A LA GESTIÓN PARA ELTRAMITE DE PAGOS Y DEMAS TRAMITES REQUERIDOS PARA LA GESTIÓN DE CUENTASEN EL JARDIN BOTANICO JOSE CELESTINO MUTIS</t>
  </si>
  <si>
    <t>1012292602</t>
  </si>
  <si>
    <t>1030675889</t>
  </si>
  <si>
    <t>LEIDY VANESSA MALDONADO MORENO</t>
  </si>
  <si>
    <t>5000790425</t>
  </si>
  <si>
    <t>652397</t>
  </si>
  <si>
    <t>1421</t>
  </si>
  <si>
    <t>3851</t>
  </si>
  <si>
    <t>3525</t>
  </si>
  <si>
    <t>ADICION Y PRORROGA 2 AL CONTRATO JBB-CTO-1421-2024CUYO OBJETO CONSISTEEN 101-6-7992 PRESTAR LOS SERVICIOS PROFESIONALES ESPECIALIZADOS PARA LAREVISIÓN, ESTRUCTURACIÓN Y ARTICULACIÓN DE LOS ASUNTOS JURIDICOS YCONTRACTUALES EN EL MARCO DE LAS ACTIVIDADES REQUERIDAS POR LASUBDIRECCIÓN TÉCNICA OPERATIVA.</t>
  </si>
  <si>
    <t>O232020200882199</t>
  </si>
  <si>
    <t>Otros servicios jurídicos n.c.p.</t>
  </si>
  <si>
    <t>1000302373</t>
  </si>
  <si>
    <t>1000003244</t>
  </si>
  <si>
    <t>SEBASTIAN  SERRANO PRIETO</t>
  </si>
  <si>
    <t>5000786337</t>
  </si>
  <si>
    <t>651395</t>
  </si>
  <si>
    <t>1278</t>
  </si>
  <si>
    <t>3765</t>
  </si>
  <si>
    <t>3445</t>
  </si>
  <si>
    <t>ADICION Y PRROGA 2 AL CONTRATO JBB-CTO-1278-2024 CUYO OBJETO CONSISTE EN117-5-7992-PRESTAR SERVICIOS DE APOYO A LA GESTIÓN PARA EJECUTARACTIVIDADES OPERATIVAS PARA EL DESARROLLO DE LA IMPLEMENTACIÓN DE LAESTRATEGIA DE REVERDECIMIENTO Y CONSOLIDACIÓN DEL ARBOLADO JOVEN EN ELTERRITORIO O ZONA ASIGNADA SEGUN LINEAMIENTOS DE LA SUBDIRECCIÓN TECNICAOPERATIVA.</t>
  </si>
  <si>
    <t>1000371597</t>
  </si>
  <si>
    <t>19272601</t>
  </si>
  <si>
    <t>RAFAEL  PARRA PARRA</t>
  </si>
  <si>
    <t>5000783964</t>
  </si>
  <si>
    <t>650513</t>
  </si>
  <si>
    <t>1195</t>
  </si>
  <si>
    <t>3782</t>
  </si>
  <si>
    <t>3442</t>
  </si>
  <si>
    <t>ADICION Y PRROGA 2 AL CONTRATO JBB-CTO-1195-2024 CUYO OBJETO CONSISTE EN77-5-7992-PRESTAR SERVICIOS DE APOYO A LA GESTIÓN PARA EJECUTARACTIVIDADES OPERATIVAS PARA EL DESARROLLO DE LA IMPLEMENTACIÓN DE LAESTRATEGIA DE REVERDECIMIENTO Y CONSOLIDACIÓN DEL ARBOLADO JOVEN EN ELTERRITORIO O ZONA ASIGNADA SEGUN LINEAMIENTOS DE LA SUBDIRECCIÓNTECNICAOPERATIVA.</t>
  </si>
  <si>
    <t>1000175780</t>
  </si>
  <si>
    <t>1012416878</t>
  </si>
  <si>
    <t>LEONEL ARMANDO CORTES NIÑO</t>
  </si>
  <si>
    <t>5000783956</t>
  </si>
  <si>
    <t>650561</t>
  </si>
  <si>
    <t>3773</t>
  </si>
  <si>
    <t>3407</t>
  </si>
  <si>
    <t>ADICION Y PRROGA 2 AL CONTRATO JBB-CTO-1325-2024CUYO OBJETO CONSISTE EN120-5-7992-PRESTAR SERVICIOS DE APOYO A LA GESTIÓN PARA EJECUTARACTIVIDADES OPERATIVAS PARA EL DESARROLLO DE LA IMPLEMENTACIÓN DE LAESTRATEGIA DE REVERDECIMIENTO Y CONSOLIDACIÓN DEL ARBOLADO JOVEN EN ELTERRITORIO O ZONA ASIGNADA SEGUN LINEAMIENTOS DE LA SUBDIRECCIÓN TECNICAOPERATIVA</t>
  </si>
  <si>
    <t>1011650753</t>
  </si>
  <si>
    <t>80254041</t>
  </si>
  <si>
    <t>RONAL  ESPITIA TORRES</t>
  </si>
  <si>
    <t>5000783495</t>
  </si>
  <si>
    <t>650521</t>
  </si>
  <si>
    <t>1166</t>
  </si>
  <si>
    <t>3759</t>
  </si>
  <si>
    <t>3422</t>
  </si>
  <si>
    <t>ADICION Y PRROGA 2 AL CONTRATO JBB-CTO-1166-2024CUYO OBJETO CONSISTE EN80-5-7992-PRESTAR SERVICIOS DE APOYO A LA GESTIÓN PARA EJECUTARACTIVIDADES OPERATIVAS PARA EL DESARROLLO DE LA IMPLEMENTACIÓN DE LAESTRATEGIA DE REVERDECIMIENTO Y CONSOLIDACIÓN DEL ARBOLADO JOVEN EN ELTERRITORIO O ZONA ASIGNADA SEGUN LINEAMIENTOS DE LA SUBDIRECCIÓN TECNICAOPERATIVA.</t>
  </si>
  <si>
    <t>1002568862</t>
  </si>
  <si>
    <t>5886524</t>
  </si>
  <si>
    <t>RAMIRO  SERRANO GOMEZ</t>
  </si>
  <si>
    <t>5000783660</t>
  </si>
  <si>
    <t>650507</t>
  </si>
  <si>
    <t>1544</t>
  </si>
  <si>
    <t>3796</t>
  </si>
  <si>
    <t>3548</t>
  </si>
  <si>
    <t>ADICION Y PRROGA 2 AL CONTRATO JBB-CTO-1544-2024CUYO OBJETO CONSISTE EN118-7-7992-PRESTAR LOS SERVICIOS PROFESIONALES ESPECIALIZADOS PARAAPOYAR SEGUIMIENTO Y ACOMPAÑAMIENTO DE LAS ACTIVIDADES DE PRODUCCIÓN DEMATERIAL VEGETAL DESTINADO AL FORTALECIMIENTO DE LAS COBERTURASVEGETALES DEL DISTRITO</t>
  </si>
  <si>
    <t>1011937863</t>
  </si>
  <si>
    <t>93373049</t>
  </si>
  <si>
    <t>EPIFANIO  CALDAS PARRA</t>
  </si>
  <si>
    <t>5000786830</t>
  </si>
  <si>
    <t>650791</t>
  </si>
  <si>
    <t>1361</t>
  </si>
  <si>
    <t>3784</t>
  </si>
  <si>
    <t>3415</t>
  </si>
  <si>
    <t>ADICION Y PRROGA 2 AL CONTRATO JBB-CTO-1361-2024 CUYO OBJETO CONSISTE EN119-5-7992-PRESTAR SERVICIOS DE APOYO A LA GESTIÓN PARA EJECUTARACTIVIDADES OPERATIVAS PARA EL DESARROLLO DE LA IMPLEMENTACIÓN DE LAESTRATEGIA DE REVERDECIMIENTO Y CONSOLIDACIÓN DEL ARBOLADO JOVEN EN ELTERRITORIO O ZONA ASIGNADA SEGUN LINEAMIENTOS DE LA SUBDIRECCIÓN TECNICAOPERATIVA.</t>
  </si>
  <si>
    <t>1003210827</t>
  </si>
  <si>
    <t>4085592</t>
  </si>
  <si>
    <t>JOSE SANTOS MORENO PINTO</t>
  </si>
  <si>
    <t>5000783593</t>
  </si>
  <si>
    <t>650568</t>
  </si>
  <si>
    <t>1231</t>
  </si>
  <si>
    <t>3874</t>
  </si>
  <si>
    <t>ADICION Y PRROGA 2 AL CONTRATO JBB-CTO-1231-2024CUYO OBJETO CONSISTE EN288-8-7992-PRESTAR LOS SERVICIOS PROFESIONALES ESPECIALIZADOS PARAAPOYAR EL SEGUIMIENTO Y ACOMPAÑAMIENTO DE LA LÍNEA DE INVESTIGACIÓN, ENEL MARCO DEL PROYECTO DE COBERTURAS VEGETALES DE LA SUBDIRECCIÓN TÉCNICAOPERATIVA</t>
  </si>
  <si>
    <t>1000216907</t>
  </si>
  <si>
    <t>1129572556</t>
  </si>
  <si>
    <t>LILI TATIANA VEGA CLAVIJO</t>
  </si>
  <si>
    <t>5000789109</t>
  </si>
  <si>
    <t>652061</t>
  </si>
  <si>
    <t>1629</t>
  </si>
  <si>
    <t>3754</t>
  </si>
  <si>
    <t>3406</t>
  </si>
  <si>
    <t>ADICION Y PRROGA 2 AL CONTRATO JBB-CTO-1629-2024 CUYO OBJETO CONSISTE EN155-5-7992-PRESTAR SERVICIOS DE APOYO A LA GESTIÓN PARA EJECUTARACTIVIDADES OPERATIVAS PARA EL DESARROLLO DE LA IMPLEMENTACIÓN DE LAESTRATEGIA DE REVERDECIMIENTO Y CONSOLIDACIÓN DEL ARBOLADO JOVEN EN ELTERRITORIO O ZONA ASIGNADA SEGUN LINEAMIENTOS DE LA SUBDIRECCIÓN TECNICAOPERATIVA</t>
  </si>
  <si>
    <t>1008900216</t>
  </si>
  <si>
    <t>1018440882</t>
  </si>
  <si>
    <t>JOEL ANTONIO MORENO RIAÑO</t>
  </si>
  <si>
    <t>5000783479</t>
  </si>
  <si>
    <t>650501</t>
  </si>
  <si>
    <t>1352</t>
  </si>
  <si>
    <t>3785</t>
  </si>
  <si>
    <t>3426</t>
  </si>
  <si>
    <t>ADICION Y PRORROGA 2 AL CONTRATO JBB-CTO-1352-2024 CUYO OBJETO CONSISTE105-5-7992-PRESTAR SERVICIOS DE APOYO A LA GESTIÓN PARA EJECUTARACTIVIDADES OPERATIVAS PARA EL DESARROLLO DE LA IMPLEMENTACIÓN DE LAESTRATEGIA DE REVERDECIMIENTO Y CONSOLIDACIÓN DEL ARBOLADO JOVEN EN ELTERRITORIO O ZONA ASIGNADA SEGUN LINEAMIENTOS DE LA SUBDIRECCIÓN TECNICAOPERATIVA.</t>
  </si>
  <si>
    <t>1000241989</t>
  </si>
  <si>
    <t>1026265022</t>
  </si>
  <si>
    <t>CESAR AUGUSTO JAJOY JUAJIBIOY</t>
  </si>
  <si>
    <t>5000783705</t>
  </si>
  <si>
    <t>650572</t>
  </si>
  <si>
    <t>1281</t>
  </si>
  <si>
    <t>3792</t>
  </si>
  <si>
    <t>ADICION Y PRORROGA 2 AL CONTRATO JBB-CTO-1281-2024CUYO OBJETO CONSISTEEN 269-7-7992-PRESTAR LOS SERVICIOS PROFESIONALES RELACIONADOS CON ELPROCESO DE PROPAGACIÓN Y PRODUCCIÓN DEL MATERIAL VEGETAL DEL JARDÍNBOTÁNICO JOSÉ CELESTINO MUTIS</t>
  </si>
  <si>
    <t>1000301666</t>
  </si>
  <si>
    <t>1057785233</t>
  </si>
  <si>
    <t>YESSICA PAOLA GONZALEZ RIOS</t>
  </si>
  <si>
    <t>5000788023</t>
  </si>
  <si>
    <t>650787</t>
  </si>
  <si>
    <t>1442</t>
  </si>
  <si>
    <t>3794</t>
  </si>
  <si>
    <t>3529</t>
  </si>
  <si>
    <t>ADICION Y PRORROGA 2 AL CONTRATO JBB-CTO-1442-2024CUYO OBJETO CONSISTEEN 321-7-7992-PRESTAR LOS SERVICIOS PROFESIONALES RELACIONADOS CON ELMANEJO FITOSANITARIO Y NUTRICIONAL DEL MATERIAL VEGETALES EN EL PROCESODE PROPAGACIÓN Y PRODUCCIÓN DEL JARDÍN BOTÁNICO JOSÉ CELESTINO MUTIS</t>
  </si>
  <si>
    <t>1000193733</t>
  </si>
  <si>
    <t>79496191</t>
  </si>
  <si>
    <t>VICTOR ERANIO RUIZ FLOREZ</t>
  </si>
  <si>
    <t>5000786440</t>
  </si>
  <si>
    <t>650789</t>
  </si>
  <si>
    <t>1551</t>
  </si>
  <si>
    <t>3810</t>
  </si>
  <si>
    <t>3534</t>
  </si>
  <si>
    <t>ADICION Y PRORROGA 2 AL CONTRATO JBB-CTO-1551-2024 CUYO OBJETO CONSISTEEN 133-6-7992-PRESTAR LOS SERVICIOS DE APOYO A LA GESTIÓN PARA LAEJECUCIÓN DE ACTIVIDADES ADMINISTRATIVAS PROPIAS DE LA SUBDIRECCIÓNTÉCNICA OPERATIVA</t>
  </si>
  <si>
    <t>1008261999</t>
  </si>
  <si>
    <t>20965666</t>
  </si>
  <si>
    <t>ANDREA PILAR SINTURA HUERTAS</t>
  </si>
  <si>
    <t>5000786544</t>
  </si>
  <si>
    <t>650805</t>
  </si>
  <si>
    <t>1084</t>
  </si>
  <si>
    <t>3811</t>
  </si>
  <si>
    <t>ADICION Y PRROGA 2 AL CONTRATO JBB-CTO-1084-2024 CUYO OBJETO CONSISTE EN124-6-7992-PRESTAR SERVICIOS PROFESIONALES PARA LA GESTIÓNADMINISTRATIVA CONTRACTUAL A CARGO DE LA SUBDIRECCIÓN TÉCNICA OPERATIVA</t>
  </si>
  <si>
    <t>1000312101</t>
  </si>
  <si>
    <t>1026274677</t>
  </si>
  <si>
    <t>JESSICA  RUIZ MENDOZA</t>
  </si>
  <si>
    <t>5000786576</t>
  </si>
  <si>
    <t>650806</t>
  </si>
  <si>
    <t>1653</t>
  </si>
  <si>
    <t>3786</t>
  </si>
  <si>
    <t>3405</t>
  </si>
  <si>
    <t>ADICION Y PRROGA 2 AL CONTRATO JBB-CTO-1653-2024 CUYO OBJETO CONSISTE ENEN 108-5-7992-PRESTAR SERVICIOS DE APOYO A LA GESTIÓN PARA EJECUTARACTIVIDADES OPERATIVAS PARA EL DESARROLLO DE LA IMPLEMENTACIÓN DE LAESTRATEGIA DE REVERDECIMIENTO Y CONSOLIDACIÓN DEL ARBOLADO JOVEN EN ELTERRITORIO O ZONA ASIGNADA SEGUN LINEAMIENTOS DE LA SUBDIRECCIÓN TECNICAOPERATIVA.</t>
  </si>
  <si>
    <t>1013643853</t>
  </si>
  <si>
    <t>1064488158</t>
  </si>
  <si>
    <t>JOSE ERISON HURTADO HURTADO</t>
  </si>
  <si>
    <t>5000783445</t>
  </si>
  <si>
    <t>650575</t>
  </si>
  <si>
    <t>1384</t>
  </si>
  <si>
    <t>3766</t>
  </si>
  <si>
    <t>3436</t>
  </si>
  <si>
    <t>ADICION Y PRROGA 2 AL CONTRATO JBB-CTO-1384-2024CUYO OBJETO CONSISTE EN183-7-7992-PRESTAR LOS SERVICIOS DE APOYO A LA GESTIÓN PARA EJECUTAR LASACTIVIDADES OPERATIVAS REQUERIDAS POR LA SUBDIRECCIÓN TÉCNICA OPERATIVA</t>
  </si>
  <si>
    <t>1012376528</t>
  </si>
  <si>
    <t>1053282138</t>
  </si>
  <si>
    <t>JISELA ESPERANZA DOMINGUEZ RODRIGUEZ</t>
  </si>
  <si>
    <t>5000783883</t>
  </si>
  <si>
    <t>650514</t>
  </si>
  <si>
    <t>1247</t>
  </si>
  <si>
    <t>3783</t>
  </si>
  <si>
    <t>3456</t>
  </si>
  <si>
    <t>ADICION Y PRROGA 2 AL CONTRATO JBB-CTO-1247-2024 CUYO OBJETO CONSISTE EN97-5-7992-PRESTAR SERVICIOS DE APOYO A LA GESTIÓN PARA EJECUTARACTIVIDADES OPERATIVAS PARA EL DESARROLLO DE LA IMPLEMENTACIÓN DE LAESTRATEGIA DE REVERDECIMIENTO Y CONSOLIDACIÓN DEL ARBOLADO JOVEN EN ELTERRITORIO O ZONA ASIGNADA SEGUN LINEAMIENTOS DE LA SUBDIRECCIÓN TECNICAOPERATIVA.</t>
  </si>
  <si>
    <t>1012070286</t>
  </si>
  <si>
    <t>79810234</t>
  </si>
  <si>
    <t>EDICSON  JARAMILLO LOZANO</t>
  </si>
  <si>
    <t>5000784035</t>
  </si>
  <si>
    <t>650564</t>
  </si>
  <si>
    <t>1575</t>
  </si>
  <si>
    <t>3771</t>
  </si>
  <si>
    <t>3424</t>
  </si>
  <si>
    <t>ADICION Y PRORROGA 1 AL CONTRATO JBB-CTO-1575-2024CUYO OBJETO CONSISTEEN 148-5-7992-PRESTAR SERVICIOS DE APOYO A LA GESTIÓN PARA EJECUTARACTIVIDADES OPERATIVAS PARA EL DESARROLLO DE LA IMPLEMENTACIÓN DE LAESTRATEGIA DE REVERDECIMIENTO Y CONSOLIDACIÓN DEL ARBOLADO JOVEN EN ELTERRITORIO O ZONA ASIGNADA SEGUN LINEAMIENTOS DE LA SUBDIRECCIÓN TECNICAOPERATIVA.</t>
  </si>
  <si>
    <t>1000117192</t>
  </si>
  <si>
    <t>5968462</t>
  </si>
  <si>
    <t>JOSE EDGAR AMADO SANTA</t>
  </si>
  <si>
    <t>5000783684</t>
  </si>
  <si>
    <t>650519</t>
  </si>
  <si>
    <t>1658</t>
  </si>
  <si>
    <t>3758</t>
  </si>
  <si>
    <t>3403</t>
  </si>
  <si>
    <t>ADICION Y PRORROGA 1 AL CONTRATO JBB-CTO-1658-2024CUYO OBJETO CONSISTEEN 163-5-7992-PRESTAR SERVICIOS DE APOYO A LA GESTIÓN PARA EJECUTARACTIVIDADES OPERATIVAS PARA EL DESARROLLO DE LA IMPLEMENTACIÓN DE LAESTRATEGIA DE REVERDECIMIENTO Y CONSOLIDACIÓN DEL ARBOLADO JOVEN EN ELTERRITORIO O ZONA ASIGNADA SEGUN LINEAMIENTOS DE LA SUBDIRECCIÓN TECNICAOPERATIVA.</t>
  </si>
  <si>
    <t>1011987998</t>
  </si>
  <si>
    <t>1073505531</t>
  </si>
  <si>
    <t>GEINER ALEXANDER OSPINA CASTRO</t>
  </si>
  <si>
    <t>5000783416</t>
  </si>
  <si>
    <t>650505</t>
  </si>
  <si>
    <t>3763</t>
  </si>
  <si>
    <t>3449</t>
  </si>
  <si>
    <t>ADICION Y PRROGA 2 AL CONTRATO JBB-CTO-1268-2024CUYO OBJETO CONSISTE EN4-7-7992-PRESTAR LOS SERVICIOS DE APOYO A GESTIÓN PARA LAS ACTIVIDADESRELACIONADAS CON EL PARQUE AUTOMOTOR Y MAQUINARIA REQUERIDAS POR LASUBDIRECCIÓN TÉCNICA OPERATIVA DEL JARDÍN BOTÁNICO JOSÉ CELESTINO MUTIS</t>
  </si>
  <si>
    <t>1009358828</t>
  </si>
  <si>
    <t>3188656</t>
  </si>
  <si>
    <t>ROBINSON  MORENO CAÑAVERAL</t>
  </si>
  <si>
    <t>5000783975</t>
  </si>
  <si>
    <t>650511</t>
  </si>
  <si>
    <t>1112</t>
  </si>
  <si>
    <t>3798</t>
  </si>
  <si>
    <t>ADICION Y PRROGA 2 AL CONTRATO JBB-CTO-1112-2024CUYO OBJETO CONSISTE EN112-6-7992-PRESTAR SERVICIOS PROFESIONALES PARA LA GESTIÓNADMINISTRATIVA CONTRACTUAL A CARGO DE LA SUBDIRECCIÓN TÉCNICA OPERATIVA</t>
  </si>
  <si>
    <t>1000101877</t>
  </si>
  <si>
    <t>1070956933</t>
  </si>
  <si>
    <t>JUAN JAIVER ESPINEL SILVA</t>
  </si>
  <si>
    <t>5000786828</t>
  </si>
  <si>
    <t>650793</t>
  </si>
  <si>
    <t>1734</t>
  </si>
  <si>
    <t>2748</t>
  </si>
  <si>
    <t>2877</t>
  </si>
  <si>
    <t>282-7-7992-PRESTAR LOS SERVICIOS DE APOYO A LA GESTIÓN RELACIONADOS   ENEL PROCESO DE PROPAGACIÓN Y PRODUCCIÓN DEL MATERIAL VEGETAL  DEL JARDÍNBOTÁNICO JOSÉ CELESTINO MUTIS</t>
  </si>
  <si>
    <t>1002059837</t>
  </si>
  <si>
    <t>52330340</t>
  </si>
  <si>
    <t>SANDRA PATRICIA MONTAÑO RUBIO</t>
  </si>
  <si>
    <t>5000763455</t>
  </si>
  <si>
    <t>603703</t>
  </si>
  <si>
    <t>1452</t>
  </si>
  <si>
    <t>3373</t>
  </si>
  <si>
    <t>ADICION Y PRORROGA 1 AL CONTRATO JBB-CTO-1452-2024 CUYO OBJETO CONSISTEEN 316-7-7992-PRESTAR LOS SERVICIOS DE APOYO A LA GESTIÓN PARA EJECUTARLAS ACTIVIDADES OPERATIVAS REQUERIDAS POR LA SUBDIRECCIÓN TÉCNICAOPERATIVA</t>
  </si>
  <si>
    <t>1000166446</t>
  </si>
  <si>
    <t>1064435478</t>
  </si>
  <si>
    <t>GLORIA ESTEFANY TUMIÑA MORALES</t>
  </si>
  <si>
    <t>5000783093</t>
  </si>
  <si>
    <t>648918</t>
  </si>
  <si>
    <t>1747</t>
  </si>
  <si>
    <t>3830</t>
  </si>
  <si>
    <t>3519</t>
  </si>
  <si>
    <t>ADICION Y PRORROGA 1 AL CONTRATO JBB-CTO-1747-2024CUYO OBJETO CONSISTEEN 495-7-7992-PRESTAR LOS SERVICIOS DE APOYO A LA GESTIÓN PARA EJECUTARLAS ACTIVIDADES OPERATIVAS REQUERIDAS POR LA SUBDIRECCIÓN TÉCNICAOPERATIVA</t>
  </si>
  <si>
    <t>1013711943</t>
  </si>
  <si>
    <t>59680708</t>
  </si>
  <si>
    <t>CLAUDIA EMILSE BENITEZ CAICEDO</t>
  </si>
  <si>
    <t>5000786181</t>
  </si>
  <si>
    <t>651170</t>
  </si>
  <si>
    <t>1242</t>
  </si>
  <si>
    <t>3762</t>
  </si>
  <si>
    <t>3452</t>
  </si>
  <si>
    <t>ADICION Y PRROGA 2 AL CONTRATO JBB-CTO-1242-2024 CUYO OBJETO CONSISTE EN272-7-7992-PRESTAR LOS SERVICIOS DE APOYO A LA GESTIÓN PARA EJECUTAR LASACTIVIDADES OPERATIVAS REQUERIDAS POR LA SUBDIRECCIÓN TÉCNICA OPERATIVA</t>
  </si>
  <si>
    <t>1004995481</t>
  </si>
  <si>
    <t>4097355</t>
  </si>
  <si>
    <t>MANUEL  RICO</t>
  </si>
  <si>
    <t>5000783992</t>
  </si>
  <si>
    <t>650510</t>
  </si>
  <si>
    <t>1711</t>
  </si>
  <si>
    <t>3814</t>
  </si>
  <si>
    <t>ADICION Y PRORROGA 1 AL CONTRATO JBB-CTO-1711-2024CUYO OBJETO CONSISTEEN 342-5-7992-PRESTAR LOS SERVICIOS DE APOYO A GESTIÓN PARA LASACTIVIDADES RELACIONADAS CON LA OPERACIÓN LA MAQUINARIA Y EQUIPOSREQUERIDO POR LA SUBDIRECCIÓN TÉCNICA OPERATIVA</t>
  </si>
  <si>
    <t>1000152256</t>
  </si>
  <si>
    <t>1006202615</t>
  </si>
  <si>
    <t>JOSE DANIEL NUÑEZ SANCHEZ</t>
  </si>
  <si>
    <t>5000786612</t>
  </si>
  <si>
    <t>650963</t>
  </si>
  <si>
    <t>1548</t>
  </si>
  <si>
    <t>3770</t>
  </si>
  <si>
    <t>3404</t>
  </si>
  <si>
    <t>ADICION Y PRORROGA 1 AL CONTRATO JBB-CTO-1548-2024CUYO OBJETO CONSISTEEN 147-5-7992 PRESTAR SERVICIOS DE APOYO A LA GESTIÓN PARA EJECUTARACTIVIDADES OPERATIVAS PARA EL DESARROLLO DE LA IMPLEMENTACIÓN DE LAESTRATEGIA DE REVERDECIMIENTO Y CONSOLIDACIÓN DEL ARBOLADO JOVEN EN ELTERRITORIO O ZONA ASIGNADA SEGUN LINEAMIENTOS DE LA SUBDIRECCIÓN TECNICAOPERATIVA.</t>
  </si>
  <si>
    <t>1000216466</t>
  </si>
  <si>
    <t>1033750978</t>
  </si>
  <si>
    <t>YOSSLY FABIAN VEGA AGUIRRE</t>
  </si>
  <si>
    <t>5000783435</t>
  </si>
  <si>
    <t>650518</t>
  </si>
  <si>
    <t>1001</t>
  </si>
  <si>
    <t>3803</t>
  </si>
  <si>
    <t>ADICION Y PRROGA 2 AL CONTRATO JBB-CTO-1001-2024 CUYO OBJETO CONSISTE EN74-6-7992-PRESTAR LOS SERVICIOS PROFESIONALES PARA APOYAR LASACTIVIDADES DEL SISTEMA DE GESTIÓN DE SEGURIDAD Y SALUD EN EL TRABAJO ENEL MARCO DE LA NORMATIVA APLICABLE VIGENTE.</t>
  </si>
  <si>
    <t>1000376457</t>
  </si>
  <si>
    <t>1136883558</t>
  </si>
  <si>
    <t>DAVID SANTIAGO MUÑOZ ROMERO</t>
  </si>
  <si>
    <t>5000786628</t>
  </si>
  <si>
    <t>650798</t>
  </si>
  <si>
    <t>3850</t>
  </si>
  <si>
    <t>ADICION Y PRROGA 2 AL CONTRATO JBB-CTO-1443-2024 CUYO OBJETO CONSISTE EN115-6-7992-PRESTAR LOS SERVICIOS DE APOYO A LA GESTIÓN COMO TÉCNÓLOGO ENLOS DIFERENTES TRÁMITES CONTRACTUALES REQUERIDOS POR SUBDIRECCIÓNTÉCNICA OPERATIVA</t>
  </si>
  <si>
    <t>1004670926</t>
  </si>
  <si>
    <t>1032398251</t>
  </si>
  <si>
    <t>FREDY CAMILO RODRIGUEZ MAYORGA</t>
  </si>
  <si>
    <t>5000786634</t>
  </si>
  <si>
    <t>651261</t>
  </si>
  <si>
    <t>1793</t>
  </si>
  <si>
    <t>3209</t>
  </si>
  <si>
    <t>289-01-8100 PRESTAR LOS SERVICIOS PROFESIONALES CON AUTONOMÍA EINDEPENDENCIA PARA REALIZAR ACTIVIDADES DEL PLAN DE SEGURIDAD VIAL YAPOYO AL SISTEMA DE SEGURIDAD Y SALUD EN EL TRABAJO A LOS GRUPOS QUEPRESTAN SERVICIO EN LAS LOCALIDADES Y ACTIVIDADES RELACIONADAS CON ELPROGRAMA DE PREVENCIÓN DE RIESGOS LABORALES, ACCIDENTES DE TRABAJO EN ELJARDÍN BOTÁNICO JOSÉ CELESTINO MUTIS</t>
  </si>
  <si>
    <t>1013681932</t>
  </si>
  <si>
    <t>1109492897</t>
  </si>
  <si>
    <t>YULI ALEJANDRA OYUELA ARAGON</t>
  </si>
  <si>
    <t>5000777514</t>
  </si>
  <si>
    <t>644467</t>
  </si>
  <si>
    <t>1274</t>
  </si>
  <si>
    <t>3503</t>
  </si>
  <si>
    <t>3387</t>
  </si>
  <si>
    <t>ADICION Y PRÓRROGA DEL CONTRATO JBB-CTO-1274-2024 CUYO OBJETO ES49-01-8100-PRESTAR LOS SERVICIOS DE APOYO CON AUTONOMÍA E INDEPENDENCIAPARA LA GESTIÓN EN ACTIVIDADES LOGISTICAS DEL COMPONENTE ADMINISTRATIVOY OPERATIVO DEL ALMACÉN GENERAL DEL JARDIN BOTANICO JOSE CELESTINO MUTIS</t>
  </si>
  <si>
    <t>1000020135</t>
  </si>
  <si>
    <t>19367912</t>
  </si>
  <si>
    <t>JESUS ALONSO CORTES TRIANA</t>
  </si>
  <si>
    <t>5000783182</t>
  </si>
  <si>
    <t>646218</t>
  </si>
  <si>
    <t>1751</t>
  </si>
  <si>
    <t>3893</t>
  </si>
  <si>
    <t>3594</t>
  </si>
  <si>
    <t>ADICIÓN Y PRÓRROGA DEL CONTRATO JBB-CTO-1751-2024 CUYO OBJETO ES219-01-8100-PRESTAR LOS SERVICIOS PROFESIONALES ESPECIALIZADOS CONAUTONOMÍA E INDEPENDENCIA PARA EL DESARROLLO DE LA GESTIÓN CONTRACTUALREQUERIDO POR LA SECRETARÍA GENERAL DEL JARDÍON BOTÁNICO JOSÉ CELESTINOMUTIS</t>
  </si>
  <si>
    <t>1004857648</t>
  </si>
  <si>
    <t>51889049</t>
  </si>
  <si>
    <t>LUZ JANETH VILLALBA SUAREZ</t>
  </si>
  <si>
    <t>5000788356</t>
  </si>
  <si>
    <t>652663</t>
  </si>
  <si>
    <t>1873</t>
  </si>
  <si>
    <t>3612</t>
  </si>
  <si>
    <t>273-01-8100 PRESTACIÓN DE SERVICIOS PROFESIONALES PARA ADELANTARACTIVIDADES DE DEPURACIÓN DE PROCESOS DE TESORERÍA PARA CIERRE DEVIGENCIA 2024.</t>
  </si>
  <si>
    <t>1000234242</t>
  </si>
  <si>
    <t>1012353910</t>
  </si>
  <si>
    <t>NURY MAYERLIN QUIÑONES ALVAREZ</t>
  </si>
  <si>
    <t>5000788958</t>
  </si>
  <si>
    <t>646562</t>
  </si>
  <si>
    <t>1150</t>
  </si>
  <si>
    <t>3883</t>
  </si>
  <si>
    <t>ADICION Y PRORROGA DEL CONTRATO JBB-CTO-1150-2024 CUYO OBJETO ES136-01-8100-PRESTAR LOS SERVICIOS PROFESIONALES CON AUTONOMÍA EINDEPENDENCIA PARA APOYAR A LA OFICINA ASESORA DE PLANEACIÓN, EN LASACTIVIDADES RELACIONADAS CON LA IMPLEMENTACIÓN Y CUMPLIMIENTO DEL PLANINSTITUCIONAL DE GESTIÓN AMBIENTAL (PIGA) EN LO REFERENTE A LOSPROGRAMAS DE GESTIÓN DE CAMBIO CLIMÁTICO, PROGRAMA DE CONSUMOSOSTENIBLE, Y EL PLAN INTEGRAL DE MOVILIDAD SOSTENIBLE (PIMS) Y ELSEGUIMIENTO A LOS PROGRAMAS, PLANES Y PROYECTOS EN MATERIA DEL PLAN DEDESARROLLO DISTRITAL Y PROYECTOS DE INVERSIÓN DEL JARDÍN BOTÁNICO JOSÉCELESTINO MUTIS</t>
  </si>
  <si>
    <t>1011970868</t>
  </si>
  <si>
    <t>1026306231</t>
  </si>
  <si>
    <t>DANIELA ALEJANDRA JIMENEZ CAICEDO</t>
  </si>
  <si>
    <t>5000788354</t>
  </si>
  <si>
    <t>652530</t>
  </si>
  <si>
    <t>1695</t>
  </si>
  <si>
    <t>2955</t>
  </si>
  <si>
    <t>198-01-8100-PRESTAR LOS SERVICIOS PROFESIONALES DE ACOMPAÑAMIENTO PARALA GESTIÓN CONTRACTUAL Y JURÍDICA DE LA OFICINA JURÍDICA DEL JARDÍNBOTÁNICO JOSÉ CELESTINO MUTIS</t>
  </si>
  <si>
    <t>1000374729</t>
  </si>
  <si>
    <t>80436896</t>
  </si>
  <si>
    <t>CARLOS LIBARDO CASTRO MEDINA</t>
  </si>
  <si>
    <t>5000752229</t>
  </si>
  <si>
    <t>618109</t>
  </si>
  <si>
    <t>2905</t>
  </si>
  <si>
    <t>2641</t>
  </si>
  <si>
    <t>201-01-8100-PRESTAR LOS SERVICIOS PROFESIONALES CON AUTONOMÍA EINDEPENDENCIA PARA APOYAR LA GESTIÓN CONTRACTUAL Y JURIDICA QUE ADELANTEEL JARDÍN BOTÁNICO JOSE CELESTINO MUTIS</t>
  </si>
  <si>
    <t>1013640388</t>
  </si>
  <si>
    <t>1010026629</t>
  </si>
  <si>
    <t>JULIAN ESTEBAN ESPEJO VARGAS</t>
  </si>
  <si>
    <t>5000742770</t>
  </si>
  <si>
    <t>614096</t>
  </si>
  <si>
    <t>1684</t>
  </si>
  <si>
    <t>2970</t>
  </si>
  <si>
    <t>2700</t>
  </si>
  <si>
    <t>193-01-8100-PRESTAR LOS SERVICIOS DE APOYO A LA GESTIÓN CON AUTONOMÍA EINDEPENDENCIA EN LA GESTIÓN DEL PORTAL PÚBLICO DE CONTRATACIÓN DELJARDÍN BOTÁNICO JOSÉ CELESTINO MUTIS</t>
  </si>
  <si>
    <t>1000302683</t>
  </si>
  <si>
    <t>1015450194</t>
  </si>
  <si>
    <t>LEIDY JOHANA BENITEZ ROCHA</t>
  </si>
  <si>
    <t>5000749427</t>
  </si>
  <si>
    <t>618161</t>
  </si>
  <si>
    <t>1682</t>
  </si>
  <si>
    <t>2952</t>
  </si>
  <si>
    <t>2701</t>
  </si>
  <si>
    <t>186-01-8100-PRESTAR LOS SERVICIOS PROFESIONALES CON AUTONOMÍA EINDEPENDENCIA EN PARA EL FORTALECIMIENTO EN MATERIA CONTRACTUAL YJURIDICA DEL JARDÍN BOTÁNICO JOSÉ CELESTINO MUTIS</t>
  </si>
  <si>
    <t>1006290749</t>
  </si>
  <si>
    <t>1019058657</t>
  </si>
  <si>
    <t>MAIKOL STEBELL ORTIZ BARRERA</t>
  </si>
  <si>
    <t>5000749501</t>
  </si>
  <si>
    <t>618102</t>
  </si>
  <si>
    <t>1219</t>
  </si>
  <si>
    <t>2533</t>
  </si>
  <si>
    <t>2173</t>
  </si>
  <si>
    <t>48-01-8100-PRESTAR LOS SERVICIOS PROFESIONALES CON AUTONOMÍA EINDEPENDENCIA EN LOS PROCESOS ADMINISTRATIVOS Y CONTABLES EN INTERFACEDE LAS ÁREAS DE ALMACÉN Y CONTABILIDAD, EN EL SISTEMA DE INFORMACIÓNSICAPITAL, EN EL MÓDULO SAE, SAI, SISCO Y LIMAYO DEL JARDÍN BOTÁNICOJOSÉ CELESTINO MUTIS</t>
  </si>
  <si>
    <t>1000325807</t>
  </si>
  <si>
    <t>1019014733</t>
  </si>
  <si>
    <t>JUAN CARLOS NARANJO NARANJO</t>
  </si>
  <si>
    <t>5000730660</t>
  </si>
  <si>
    <t>602110</t>
  </si>
  <si>
    <t>1724</t>
  </si>
  <si>
    <t>2959</t>
  </si>
  <si>
    <t>2766</t>
  </si>
  <si>
    <t>199-01-8100-PRESTAR ASESORÍA JURÍDICA ESPECIALIZADA EN DESARROLLO YGESTIÓN CONTRACTUAL DE LA OFICINA JURÍDICA DEL JARDÍN BOTÁNICO JOSÉCELESTINO MUTIS</t>
  </si>
  <si>
    <t>1000147284</t>
  </si>
  <si>
    <t>1051670478</t>
  </si>
  <si>
    <t>ZELENIA DE JESUS HERRERA RODRIGUEZ</t>
  </si>
  <si>
    <t>5000756270</t>
  </si>
  <si>
    <t>618122</t>
  </si>
  <si>
    <t>3887</t>
  </si>
  <si>
    <t>3660</t>
  </si>
  <si>
    <t>ADICIÓN Y PRÓRROGA DEL CONTRATO JBB-CTO-1219-2024 CUYO OBJETO ES48-01-8100-PRESTAR LOS SERVICIOS PROFESIONALES CON AUTONOMÍA EINDEPENDENCIA EN LOS PROCESOS ADMINISTRATIVOS Y CONTABLES EN INTERFACEDE LAS ÁREAS DE ALMACÉN Y CONTABILIDAD, EN EL SISTEMA DE INFORMACIÓNSICAPITAL, EN EL MÓDULO SAE, SAI, SISCO Y LIMAYO DEL JARDÍN BOTÁNICOJOSÉ CELESTINO MUTIS.</t>
  </si>
  <si>
    <t>5000791189</t>
  </si>
  <si>
    <t>652542</t>
  </si>
  <si>
    <t>1491</t>
  </si>
  <si>
    <t>3846</t>
  </si>
  <si>
    <t>3464</t>
  </si>
  <si>
    <t>ADICION Y PRÓROOGA NO. 2 DEL JBB-CTO-1491-2024 CUYO OBJETO ES171-01-8100 PRESTAR LOS SERVICIOS DE APOYO A LA GESTIÓN ADMINISTRATIVA YMANEJO DE LOS APLICATIVOS INSTITUCIONALES Y JUDICIALES DE LA OFICINAJURÍDICA DEL JARDÍN BOTÁNICO JOSÉ CELESTINO MUTIS</t>
  </si>
  <si>
    <t>1000356420</t>
  </si>
  <si>
    <t>52357086</t>
  </si>
  <si>
    <t>CLAUDIA ELIZABETH SIERRA SIERRA</t>
  </si>
  <si>
    <t>5000784605</t>
  </si>
  <si>
    <t>651232</t>
  </si>
  <si>
    <t>1683</t>
  </si>
  <si>
    <t>2953</t>
  </si>
  <si>
    <t>2698</t>
  </si>
  <si>
    <t>190-01-8100-PRESTAR LOS SERVICIOS PROFESIONALES CON AUTONOMIA EINDEPENDENCIA PARA APOYAR LA ADMINISTRACION DEL PORTAL PUBLICO DECONTRATACION DEL JARDIN BOTANICO JOSE CELESTINO MUTIS</t>
  </si>
  <si>
    <t>1000135142</t>
  </si>
  <si>
    <t>1015428470</t>
  </si>
  <si>
    <t>NIDIA ALEXANDRA GUZMAN TAMAYO</t>
  </si>
  <si>
    <t>5000748869</t>
  </si>
  <si>
    <t>618103</t>
  </si>
  <si>
    <t>1719</t>
  </si>
  <si>
    <t>3496</t>
  </si>
  <si>
    <t>3447</t>
  </si>
  <si>
    <t>ADICION Y PRÓRROGA DEL CONTRATO 74-01-8100-CUYO OBJETO ES PRESTAR LOSSERVICIOS DE APOYO A LA GESTIÓNCON AUTONOMÍA E INDEPENDENCIA EN LAPREPARACIÓN Y ENTREGA DEL ESTADO DIARIO DE TESORERÍA , PAGO DECONTRATISTAS Y PROVEEDORES CON EL REGISTRO DE ÓRDENES DE PAGO EN LOSSISTEMAS FINANCIEROS, REGISTRO DEL PAC DE LA ENTIDAD Y LAS DEMÁSACTIVIDADES ADMINISTRATIVAS Y FINANCIERAS QUE REQUIERA LA TESORERÍA DELJARDÍN BOTÁNICO JOSÉ CELESTINO MUTIS</t>
  </si>
  <si>
    <t>1012238311</t>
  </si>
  <si>
    <t>1022418321</t>
  </si>
  <si>
    <t>SHARON KATHERINE ANZOLA MAHECHA</t>
  </si>
  <si>
    <t>5000783970</t>
  </si>
  <si>
    <t>645946</t>
  </si>
  <si>
    <t>1681</t>
  </si>
  <si>
    <t>3029</t>
  </si>
  <si>
    <t>2759</t>
  </si>
  <si>
    <t>192-01-8100-PRESTAR LOS SERVICIOS PROFESIONALES CON AUTONOMIA EINDEPENDENCIA PARA APOYAR LA GESTION CONTRACTUAL Y ACTUALIZACION DE LOSPROCESOS EN EL PORTAL PUBLICO DE CONTRATACION SECOP</t>
  </si>
  <si>
    <t>1000216677</t>
  </si>
  <si>
    <t>1030595692</t>
  </si>
  <si>
    <t>MARIA PAULA FERIA ROMERO</t>
  </si>
  <si>
    <t>5000755455</t>
  </si>
  <si>
    <t>622632</t>
  </si>
  <si>
    <t>3140</t>
  </si>
  <si>
    <t>2947</t>
  </si>
  <si>
    <t>205-01-8100 PRESTAR LOS SERVICIOS PROFESIONALES Y AUTÓNOMOS, PARA LAGESTIÓN Y ASISTENCIA CONTRACTUAL QUE ADELANTA LA OFICINA JURÍDICA DELJARDÍN BOTÁNICO JOSÉ CELESTINO MUTIS</t>
  </si>
  <si>
    <t>5000767784</t>
  </si>
  <si>
    <t>630179</t>
  </si>
  <si>
    <t>3146</t>
  </si>
  <si>
    <t>2938</t>
  </si>
  <si>
    <t>214-01-8100 PRESTACIÓN DE SERVICIOS PROFESIONALES CON AUTONOMÍA PARA LAEJECUCIÓN Y ACOMPAÑAMIENTO DE LA GESTIÓN PRE Y POSCONTRACTUAL QUEDESEMPEÑA LA OFICINA JURÍDICA DEL JARDÍN BOTÁNICO JOSÉ CELESTINO MUTIS</t>
  </si>
  <si>
    <t>5000767264</t>
  </si>
  <si>
    <t>630230</t>
  </si>
  <si>
    <t>160</t>
  </si>
  <si>
    <t>546</t>
  </si>
  <si>
    <t>510</t>
  </si>
  <si>
    <t>83-3-7666-PRESTAR SERVICIOS DE APOYO A LA GESTIÓN EN EL DESARROLLOLOGÍSTICO Y OPERATIVO DE LAS ACTIVIDADES PROGRAMADAS POR LA SUBDIRECCIÓNEDUCATIVA Y CULTURAL</t>
  </si>
  <si>
    <t>PM/0218/0103/32080107666</t>
  </si>
  <si>
    <t>1000048367</t>
  </si>
  <si>
    <t>51784097</t>
  </si>
  <si>
    <t>YULY  GUTIERREZ BRAN</t>
  </si>
  <si>
    <t>5000637954</t>
  </si>
  <si>
    <t>517719</t>
  </si>
  <si>
    <t>588</t>
  </si>
  <si>
    <t>1371</t>
  </si>
  <si>
    <t>1020</t>
  </si>
  <si>
    <t>230-02-7683-PRESTAR SERVICIOS OPERATIVOS PARA REALIZAR LAS ACTIVIDADESDE APOYO AL MANTENIMIENTO DE LAS INSTALACIONES DEL JARDIN BOTANICO JOSECELESTINO MUTIS</t>
  </si>
  <si>
    <t>1000284966</t>
  </si>
  <si>
    <t>1033683927</t>
  </si>
  <si>
    <t>EIVE ANDRES FLOREZ MORALES</t>
  </si>
  <si>
    <t>5000667768</t>
  </si>
  <si>
    <t>542708</t>
  </si>
  <si>
    <t>1488</t>
  </si>
  <si>
    <t>2445</t>
  </si>
  <si>
    <t>2478</t>
  </si>
  <si>
    <t>88-05-8100-PRESTAR SERVICIOS OPERATIVOS PARA REALIZAR LAS ACTIVIDADES DEMANTENIMIENTO DE LA PLANTA FÍSICA E INFRAESTRUCTURA DEL JARDIN BOTANICOJOSE CELESTINO MUTIS</t>
  </si>
  <si>
    <t>5000737325</t>
  </si>
  <si>
    <t>601546</t>
  </si>
  <si>
    <t>2848</t>
  </si>
  <si>
    <t>2614</t>
  </si>
  <si>
    <t>170-04-8100 PRESTAR LOS SERVICIOS LOS SERVICIOS PROFESIONALES CONAUTONOMÍA E INDEPENDENCIA PARA REALIZAR ACTIVIDADES PARA LA RECEPCIÓN,RADICACIÓN Y DISTRIBUCIÓN DE LOS DOCUMENTOS FÍSICOS Y ELECTRÓNICOS ATRAVÉS DE LA VENTANILLA DE CORRESPONDENCIA DEL JARDÍN BOTANICO JOSÉCELESTINO MUTIS</t>
  </si>
  <si>
    <t>1000238528</t>
  </si>
  <si>
    <t>80098109</t>
  </si>
  <si>
    <t>OSCAR ALFREDO ESPITIA MALDONADO</t>
  </si>
  <si>
    <t>5000741846</t>
  </si>
  <si>
    <t>609322</t>
  </si>
  <si>
    <t>1732</t>
  </si>
  <si>
    <t>1969</t>
  </si>
  <si>
    <t>2817</t>
  </si>
  <si>
    <t>109-03-8100-PRESTAR LOS SERVICIOS PROFESIONALES ESPECIALIZADOS CONAUTONOMÍA E INDEPENDENCIA EN LA GESTIÓN TI, SEGUIMIENTO A LA OPERACIÓNDE IPV 6 Y GESTIÓN DE LA CONTINUIDAD DE NEGOCIO DEL JARDÍN BOTÁNICO JOSÉCELESTINO MUTIS</t>
  </si>
  <si>
    <t>1008149854</t>
  </si>
  <si>
    <t>1106892760</t>
  </si>
  <si>
    <t>JOSE LUIS DAZA PEREZ</t>
  </si>
  <si>
    <t>5000759673</t>
  </si>
  <si>
    <t>593976</t>
  </si>
  <si>
    <t>3374</t>
  </si>
  <si>
    <t>3237</t>
  </si>
  <si>
    <t>ADICIÓN Y PRÓRROGA DEL CONTRATO JBB-CTO-1633-2024 CUYO OBJETO ES170-04-8100 PRESTAR LOS SERVICIOS LOS SERVICIOS PROFESIONALES CONAUTONOMÍA E INDEPENDENCIA PARA REALIZAR ACTIVIDADES PARA LA RECEPCIÓN,RADICACIÓN Y DISTRIBUCIÓN DE LOS DOCUMENTOS FÍSICOS Y ELECTRÓNICOS ATRAVÉS DE LA VENTANILLA DE CORRESPONDENCIA DEL JARDÍN BOTANICO JOSÉCELESTINO MUTIS</t>
  </si>
  <si>
    <t>5000778482</t>
  </si>
  <si>
    <t>642706</t>
  </si>
  <si>
    <t>1860</t>
  </si>
  <si>
    <t>3714</t>
  </si>
  <si>
    <t>3589</t>
  </si>
  <si>
    <t>254-03-8100-PRESTAR LOS SERVICIOS PROFESIONALES CON AUTONOMÍA EINDEPENDENCIA EN LA SECRETARIA GENERAL, PARA EL SOPORTE ACTUALIZACION YNOVEDADES DEL APLICATIVO DE CENTRAL DE CUENTAS DEL JARDÍN BOTÁNICO JOSÉCELESTINO MUTIS</t>
  </si>
  <si>
    <t>1003553891</t>
  </si>
  <si>
    <t>93151793</t>
  </si>
  <si>
    <t>OLIVERIO  LOZANO GUZMAN</t>
  </si>
  <si>
    <t>5000788222</t>
  </si>
  <si>
    <t>649986</t>
  </si>
  <si>
    <t>1850</t>
  </si>
  <si>
    <t>260-05-8100-PRESTAR SERVICIOS OPERATIVOS PARA REALIZAR LAS ACTIVIDADESDE MANTENIMIENTO DE LA PLANTA FÍSICA E INFRAESTRUCTURA DEL JARDINBOTANICO JOSE CELESTINO MUTIS</t>
  </si>
  <si>
    <t>1000236587</t>
  </si>
  <si>
    <t>80895382</t>
  </si>
  <si>
    <t>MIGUEL ANGEL ALVARADO GARCIA</t>
  </si>
  <si>
    <t>5000789224</t>
  </si>
  <si>
    <t>646522</t>
  </si>
  <si>
    <t>2869</t>
  </si>
  <si>
    <t>2653</t>
  </si>
  <si>
    <t>90-08-8087-BRINDAR APOYO TÉCNICO EN LA GESTIÓN Y SEGUIMIENTO DE LASACTIVIDADES PROPIAS DE LA SUBDIRECCIÓN CIENTÍFICA</t>
  </si>
  <si>
    <t>5000743444</t>
  </si>
  <si>
    <t>610904</t>
  </si>
  <si>
    <t>1789</t>
  </si>
  <si>
    <t>3211</t>
  </si>
  <si>
    <t>3060</t>
  </si>
  <si>
    <t>54-01-8073-PRESTAR LOS SERVICIOS DE APOYO A LA GESTIÓN PARA REALIZARACTIVIDADES RELACIONADAS CON EL MANEJO INTEGRAL DE LAS COLECCIONES VIVASDEL TROPICARIO DEL JARDÍN BOTÁNICO JOSÉ CELESTINO MUTIS</t>
  </si>
  <si>
    <t>1000143301</t>
  </si>
  <si>
    <t>1061745762</t>
  </si>
  <si>
    <t>FLOVER  GARCIA CHIRIMIA</t>
  </si>
  <si>
    <t>5000773362</t>
  </si>
  <si>
    <t>636735</t>
  </si>
  <si>
    <t>ADICION Y PRORROGA AL CONTRATO JBB-CTO-1789-2024 CUYO OBJETO ES"54-01-8073-PRESTAR LOS SERVICIOS DE APOYO A LA GESTIÓN PARA REALIZARACTIVIDADES RELACIONADAS CON EL MANEJO INTEGRAL DE LAS COLECCIONES VIVASDEL TROPICARIO DEL JARDÍN BOTÁNICO JOSÉ CELESTINO MUTIS".</t>
  </si>
  <si>
    <t>5000783085</t>
  </si>
  <si>
    <t>646687</t>
  </si>
  <si>
    <t>1788</t>
  </si>
  <si>
    <t>3214</t>
  </si>
  <si>
    <t>3063</t>
  </si>
  <si>
    <t>55-01-8073-APOYAR LA ATENCIÓN AL VISITANTE Y PRESTAR LOS SERVICIOS DEAPOYO A LA GESTIÓN PARA REALIZAR ACTIVIDADES RELACIONADAS CON EL MANEJOINTEGRAL DE LAS COLECCIONES VIVAS DEL TROPICARIO DEL JARDÍN BOTÁNICOJOSÉ CELESTINO MUTIS.</t>
  </si>
  <si>
    <t>1000180325</t>
  </si>
  <si>
    <t>53090073</t>
  </si>
  <si>
    <t>NAYIBE MELIZANDRA DIAZ DIAZ</t>
  </si>
  <si>
    <t>5000773544</t>
  </si>
  <si>
    <t>636951</t>
  </si>
  <si>
    <t>3376</t>
  </si>
  <si>
    <t>ADICION Y PRORROGA AL CONTRATO JBB-CTO-1788-2024 CUYO OBJETO ES"55-01-8073-APOYAR LA ATENCIÓN AL VISITANTE Y PRESTAR LOS SERVICIOS DEAPOYO A LA GESTIÓN PARA REALIZAR ACTIVIDADES RELACIONADAS CON EL MANEJOINTEGRAL DE LAS COLECCIONES VIVAS DEL TROPICARIO DEL JARDÍN BOTÁNICOJOSÉ CELESTINO MUTIS".</t>
  </si>
  <si>
    <t>5000783096</t>
  </si>
  <si>
    <t>646696</t>
  </si>
  <si>
    <t>1785</t>
  </si>
  <si>
    <t>3576</t>
  </si>
  <si>
    <t>3304</t>
  </si>
  <si>
    <t>ADICION Y PRORROGA AL CONTRATO JBB-CTO-1785-2024 CUYO OBJETO ES"119-04-8087-PRESTAR LOS SERVICIOS DE APOYO A LA GESTIÓN PARADESARROLLAR ACTIVIDADES OPERATIVAS EN EL MARCO DE LOS PROCESOS DEINVESTIGACIÓN ADELANTADOS EN LA LÍNEA DE COLECCIONES VIVAS DE LASUBDIRECCIÓN CIENTÍFICA".</t>
  </si>
  <si>
    <t>1000137663</t>
  </si>
  <si>
    <t>98762972</t>
  </si>
  <si>
    <t>JOHN EDISON SALAZAR DURANGO</t>
  </si>
  <si>
    <t>5000781541</t>
  </si>
  <si>
    <t>646685</t>
  </si>
  <si>
    <t>1611</t>
  </si>
  <si>
    <t>3349</t>
  </si>
  <si>
    <t>ADICION Y PRORROGA AL CONTRATO JBB-CTO-1611-2024 CUYO OBJETO ES"19-03-8073-PRESTAR LOS SERVICIOS DE APOYO A LA GESTIÓN PARA REALIZARACTIVIDADES RELACIONADAS CON EL MANTENIMIENTO DEL TROPICARIO DEL JARDÍNBOTÁNICO JOSÉ CELESTINO MUTIS".</t>
  </si>
  <si>
    <t>1013643099</t>
  </si>
  <si>
    <t>1099553463</t>
  </si>
  <si>
    <t>LUIS ADRIAN ARENILLA RODRIGUEZ</t>
  </si>
  <si>
    <t>5000782864</t>
  </si>
  <si>
    <t>646665</t>
  </si>
  <si>
    <t>3219</t>
  </si>
  <si>
    <t>3031</t>
  </si>
  <si>
    <t>52-01-8073-PRESTAR LOS SERVICIOS DE APOYO A LA GESTIÓN PARA ELDESARROLLO DE ACTIVIDADES TÉCNICAS RELACIONADAS CON EL MANEJO INTEGRAL YSEGUIMIENTO DE LAS COLECCIONES VIVAS, CON ÉNFASIS EN EL TROPICARIO.</t>
  </si>
  <si>
    <t>5000772245</t>
  </si>
  <si>
    <t>637240</t>
  </si>
  <si>
    <t>1026</t>
  </si>
  <si>
    <t>3673</t>
  </si>
  <si>
    <t>ADICION Y PRÓRROGA DEL CONTRATO JBB-CTO-1026-2024 CUYO OBJETO ES38-02-8100-PRESTAR LOS SERVICIOS PROFESIONALES ESPECIALIZADOS CONAUTONOMÍA E INDEPENDENCIA PARA LA EJECUCIÓN, CONTINUIDAD Y CUMPLIMIENTODEL PLAN ANUAL DE AUDITORÍA APROBADO PARA LA VIGENCIA 2024 RELACIONADOSCON LOS PROCESOS MISIONALES, ASÍ COMO, LOS DEMÁS INFORMES DE LEY YSEGUIMIENTO ASIGNADOS POR EL JEFE DE LA OFICINA DE CONTROL INTERNO DELJARDÍN BOTÁNICO DE BOGOTÁ JOSE CELESTINO MUTIS.</t>
  </si>
  <si>
    <t>1000213233</t>
  </si>
  <si>
    <t>1010161928</t>
  </si>
  <si>
    <t>SANDRA LILIANA MARTINEZ MENDEZ</t>
  </si>
  <si>
    <t>5000783094</t>
  </si>
  <si>
    <t>649452</t>
  </si>
  <si>
    <t>1528</t>
  </si>
  <si>
    <t>3537</t>
  </si>
  <si>
    <t>3307</t>
  </si>
  <si>
    <t>ADICION Y PRORROGA AL CONTRATO JBB-CTO-1528-2024 CUYO OBJETO ES"53-08-8087-PRESTAR LOS SERVICIOS PROFESIONALES PARA APOYAR A LASUBDIRECCIÓN CIENTÍFICA EN LA GESTIÓN PRESUPUESTAL DE LOS PROYECTOSADSCRITOS AL SISTEMA GENERAL DE REGALÍAS DEL MINISTERIO DE HACIENDA YCRÉDITO PÚBLICO</t>
  </si>
  <si>
    <t>1003417191</t>
  </si>
  <si>
    <t>79286204</t>
  </si>
  <si>
    <t>JAIRO YEZID CARRILLO RODRIGUEZ</t>
  </si>
  <si>
    <t>5000781573</t>
  </si>
  <si>
    <t>646504</t>
  </si>
  <si>
    <t>1725</t>
  </si>
  <si>
    <t>2935</t>
  </si>
  <si>
    <t>2777</t>
  </si>
  <si>
    <t>38-03-8073-PRESTAR LOS SERVICIOS PROFESIONALES PARA APOYAR LA ATENCIÓN YGUIANZA AL VISITANTE DEL TROPICARIO DEL JARDÍN BOTÁNICO JOSÉ CELESTINOMUTIS</t>
  </si>
  <si>
    <t>1012386254</t>
  </si>
  <si>
    <t>1030683659</t>
  </si>
  <si>
    <t>VIVIANA ANDREA GONZALEZ RUBIANO</t>
  </si>
  <si>
    <t>5000757468</t>
  </si>
  <si>
    <t>615113</t>
  </si>
  <si>
    <t>1790</t>
  </si>
  <si>
    <t>3215</t>
  </si>
  <si>
    <t>3052</t>
  </si>
  <si>
    <t>116-04-8087-PRESTAR LOS SERVICIOS DE APOYO A LA GESTIÓN PARA DESARROLLARACTIVIDADES OPERATIVAS EN EL MARCO DE LOS PROCESOS DE INVESTIGACIÓNADELANTADOS EN LA LÍNEA DE COLECCIONES VIVAS DE LA SUBDIRECCIÓNCIENTÍFICA.</t>
  </si>
  <si>
    <t>1005074626</t>
  </si>
  <si>
    <t>52185964</t>
  </si>
  <si>
    <t>SANDRA PATRICIA LOPEZ GOMEZ</t>
  </si>
  <si>
    <t>5000773194</t>
  </si>
  <si>
    <t>636961</t>
  </si>
  <si>
    <t>3574</t>
  </si>
  <si>
    <t>3306</t>
  </si>
  <si>
    <t>ADICION Y PRORROGA AL CONTRATO JBB-CTO-1790-2024 CUYO OBJETO ES"116-04-8087-PRESTAR LOS SERVICIOS DE APOYO A LA GESTIÓN PARADESARROLLAR ACTIVIDADES OPERATIVAS EN EL MARCO DE LOS PROCESOS DEINVESTIGACIÓN ADELANTADOS EN LA LÍNEA DE COLECCIONES VIVAS DE LASUBDIRECCIÓN CIENTÍFICA".</t>
  </si>
  <si>
    <t>5000781566</t>
  </si>
  <si>
    <t>646681</t>
  </si>
  <si>
    <t>3393</t>
  </si>
  <si>
    <t>ADICION Y PRORROGA AL CONTRATO JBB-CTO-1704-2024 CUYO OBJETO ES"37-01-8073-PRESTAR LOS SERVICIOS PROFESIONALES PARA APOYAR LA ATENCIÓNY GUIANZA AL VISITANTE DEL TROPICARIO DEL JARDÍN BOTÁNICO JOSÉ CELESTINOMUTIS".</t>
  </si>
  <si>
    <t>1012944705</t>
  </si>
  <si>
    <t>1000220372</t>
  </si>
  <si>
    <t>MARIA ALEJANDRA NUÑEZ MURILLO</t>
  </si>
  <si>
    <t>5000783260</t>
  </si>
  <si>
    <t>646666</t>
  </si>
  <si>
    <t>1726</t>
  </si>
  <si>
    <t>2929</t>
  </si>
  <si>
    <t>2783</t>
  </si>
  <si>
    <t>39-03-8073-PRESTAR LOS SERVICIOS PROFESIONALES PARA APOYAR LA ATENCIÓN YGUIANZA AL VISITANTE DEL TROPICARIO DEL JARDÍN BOTÁNICO JOSÉ CELESTINOMUTIS.</t>
  </si>
  <si>
    <t>1012830354</t>
  </si>
  <si>
    <t>1000063399</t>
  </si>
  <si>
    <t>LAURA NATALIA CASTELLANOS ARDILA</t>
  </si>
  <si>
    <t>5000757883</t>
  </si>
  <si>
    <t>615008</t>
  </si>
  <si>
    <t>1016</t>
  </si>
  <si>
    <t>3691</t>
  </si>
  <si>
    <t>3432</t>
  </si>
  <si>
    <t>ADICION Y PRÓRROGA DEL CONTRATO JBB-CTO-1016-2024 CUYO OBJETO ES37-02-8100-PRESTAR LOS SERVICIOS PROFESIONALES ESPECIALIZADOS CONAUTONOMÍA E INDEPENDENCIA PARA LA EJECUCIÓN, CUNTINUIDAD Y CUMPLIMIENTODEL PLAN ANUAL DE AUDITORÍA APROBADO PARA LA VIGENCIA 2024, RELACIONADOSCON LOS PROCESOS DE GESTIÓN DE RECURSOS FÍSICOS Y GESTIÓN DE RECURSOSFINANCIEROS, ASÍ COMO, LOS DEMÁS INFORMES DE LEY Y SEGUIMIENTO ASIGNADOSPOR EL JEFE DE LA OFICINA DE CONTROL INTERNO DEL JARDÍN BOTÁNICO DEBOGOTÁ JOSE CELESTINO MUTIS</t>
  </si>
  <si>
    <t>1009786306</t>
  </si>
  <si>
    <t>1053326824</t>
  </si>
  <si>
    <t>LORENA DEL PILAR PEÑA DURAN</t>
  </si>
  <si>
    <t>5000783806</t>
  </si>
  <si>
    <t>649858</t>
  </si>
  <si>
    <t>1019</t>
  </si>
  <si>
    <t>3681</t>
  </si>
  <si>
    <t>3399</t>
  </si>
  <si>
    <t>ADICION Y PRÓRROGA DEL CONTRATO JBB-CTO-1019-2024 CUYO OBJETO ES35-02-8100-PRESTAR LOS SERVICIOS PROFESIONALES ESPECIALIZADOS CONAUTONOMÍA E INDEPENDENCIA PARA LA EJECUCIÓN, CONTINUIDAD Y CUMPLIMIENTODEL PLAN ANUAL DE AUDITORÍA APROBADO PARA LA VIGENCIA 2024, RELACIONADOSCON LOS PROCESOS JURÍDICO Y GESTIÓN CONTRACTUAL, ASÍ COMO, LOS DEMÁSINFORMES DE LEY Y SEGUIMIENTO ASIGNADOS POR EL JEFE DE LA OFICINA DECONTROL INTERNO DEL JARDÍN BOTÁNICO DE BOGOTÁ JOSE CELESTINO MUTIS.</t>
  </si>
  <si>
    <t>1000094277</t>
  </si>
  <si>
    <t>50938310</t>
  </si>
  <si>
    <t>ALEJANDRA MARCELA LOPEZ HERNANDEZ</t>
  </si>
  <si>
    <t>5000783269</t>
  </si>
  <si>
    <t>649791</t>
  </si>
  <si>
    <t>1777</t>
  </si>
  <si>
    <t>3272</t>
  </si>
  <si>
    <t>ADICION Y PRORROGA AL CONTRATO JBB-CTO-1777-2024 CUYO OBJETO ES"117-08-8087-PRESTAR LOS SERVICIOS PROFESIONALES PARA APOYAR LA GESTIÓNY SEGUIMIENTO CONTRACTUAL, ADMINISTRATIVO Y FINANCIERO DE LOS PROCESOSEN LOS PROCESOS QUE ADELANTE LA SUBDIRECCIÓN CIENTÍFICA".</t>
  </si>
  <si>
    <t>1000150434</t>
  </si>
  <si>
    <t>51897230</t>
  </si>
  <si>
    <t>NEDDY  SANCHEZ ROJAS</t>
  </si>
  <si>
    <t>5000779726</t>
  </si>
  <si>
    <t>646480</t>
  </si>
  <si>
    <t>1646</t>
  </si>
  <si>
    <t>3336</t>
  </si>
  <si>
    <t>ADICION Y PRORROGA AL CONTRATO JBB-CTO-1646-2024 CUYO OBJETO ES"89-08-8087-PRESTAR LOS SERVICIOS DE APOYO A LA GESTIÓN EN EL DESARROLLODE LAS ACTIVIDADES DE LA SUBDIRECCIÓN CIENTÍFICA DEL JARDÍN BOTÁNICOJOSÉ CELESTINO MUTIS".</t>
  </si>
  <si>
    <t>1002723400</t>
  </si>
  <si>
    <t>24728198</t>
  </si>
  <si>
    <t>MARIA ROSELIA OSORIO CANO</t>
  </si>
  <si>
    <t>5000782452</t>
  </si>
  <si>
    <t>646506</t>
  </si>
  <si>
    <t>1282</t>
  </si>
  <si>
    <t>3372</t>
  </si>
  <si>
    <t>ADICION Y PRORROGA AL CONTRATO JBB-CTO-1282-2024 CUYO OBJETO ES"8-01-8073-APOYAR LA ATENCIÓN AL VISITANTE Y PRESTAR LOS SERVICIOS DEAPOYO A LA GESTIÓN PARA REALIZAR ACTIVIDADES RELACIONADAS CON EL MANEJOINTEGRAL DE LAS COLECCIONES VIVAS DEL TROPICARIO DEL JARDÍN BOTÁNICOJOSÉ CELESTINO MUTIS".</t>
  </si>
  <si>
    <t>1005698835</t>
  </si>
  <si>
    <t>46676722</t>
  </si>
  <si>
    <t>OLGA ESPERANZA LOPEZ GOMEZ</t>
  </si>
  <si>
    <t>5000783092</t>
  </si>
  <si>
    <t>646664</t>
  </si>
  <si>
    <t>1791</t>
  </si>
  <si>
    <t>3207</t>
  </si>
  <si>
    <t>3066</t>
  </si>
  <si>
    <t>53-01-8073-PRESTAR LOS SERVICIOS DE APOYO A LA GESTIÓN PARA REALIZARACTIVIDADES RELACIONADAS CON EL MANTENIMIENTO DEL TROPICARIO DEL JARDÍNBOTÁNICO JOSÉ CELESTINO MUTIS.</t>
  </si>
  <si>
    <t>1000231773</t>
  </si>
  <si>
    <t>79238446</t>
  </si>
  <si>
    <t>LUIS ANTONIO AVILA TIBAVISCO</t>
  </si>
  <si>
    <t>5000774145</t>
  </si>
  <si>
    <t>636730</t>
  </si>
  <si>
    <t>3348</t>
  </si>
  <si>
    <t>ADICION Y PRORROGA AL CONTRATO JBB-CTO-1791-2024 CUYO OBJETO ES"53-01-8073-PRESTAR LOS SERVICIOS DE APOYO A LA GESTIÓN PARA REALIZARACTIVIDADES RELACIONADAS CON EL MANTENIMIENTO DEL TROPICARIO DEL JARDÍNBOTÁNICO JOSÉ CELESTINO MUTIS"</t>
  </si>
  <si>
    <t>5000782859</t>
  </si>
  <si>
    <t>646674</t>
  </si>
  <si>
    <t>1786</t>
  </si>
  <si>
    <t>3318</t>
  </si>
  <si>
    <t>ADICION Y PRORROGA AL CONTRATO JBB-CTO-1786-2024 CUYO OBJETO ES"57-02-8073-PRESTAR LOS SERVICIOS DE APOYO A LA GESTIÓN PARA REALIZARACTIVIDADES RELACIONADAS CON EL MANEJO INTEGRAL DE LAS COLECCIONES VIVASDEL TROPICARIO DEL JARDÍN BOTÁNICO JOSÉ CELESTINO MUTIS".</t>
  </si>
  <si>
    <t>PM/0218/0110/32040020008</t>
  </si>
  <si>
    <t>1000132278</t>
  </si>
  <si>
    <t>59178535</t>
  </si>
  <si>
    <t>ROSALBA  TARAPUES TARAPUES</t>
  </si>
  <si>
    <t>5000781932</t>
  </si>
  <si>
    <t>646699</t>
  </si>
  <si>
    <t>1770</t>
  </si>
  <si>
    <t>3276</t>
  </si>
  <si>
    <t>ADICION Y PRORROGA AL CONTRATO JBB-CTO-1770-2024 CUYO OBJETO ES"114-08-8087-PRESTAR LOS SERVICIOS PROFESIONALES PARA APOYAR EN LAGESTIÓN, SEGUIMIENTO, CONSOLIDACIÓN Y REPORTE DE LOS PROCESOS DEPLANEACIÓN, FINANCIEROS Y ADMINISTRATIVOS DE LOS PROYECTOS DE INVERSIÓNASIGNADOS A LA SUBDIRECCIÓN CIENTÍFICA".</t>
  </si>
  <si>
    <t>1000348019</t>
  </si>
  <si>
    <t>79942669</t>
  </si>
  <si>
    <t>JUAN CARLOS SIERRA BALLEN</t>
  </si>
  <si>
    <t>5000779755</t>
  </si>
  <si>
    <t>646494</t>
  </si>
  <si>
    <t>1773</t>
  </si>
  <si>
    <t>3212</t>
  </si>
  <si>
    <t>3026</t>
  </si>
  <si>
    <t>115-08-8087-PRESTAR LOS SERVICIOS PROFESIONALES PARA EL DESARROLLO,CONTROL, SEGUIMIENTO Y LIQUIDACIÓN DE LOS PROCESOS CONTRACTUALES, ASÍCOMO DE LAS ALIANZAS INSTITUCIONALES DE LA SUBDIRECCIÓN CIENTÍFICA.</t>
  </si>
  <si>
    <t>1000211477</t>
  </si>
  <si>
    <t>52972813</t>
  </si>
  <si>
    <t>DIANA PATRICIA TRIANA MURILLO</t>
  </si>
  <si>
    <t>5000772172</t>
  </si>
  <si>
    <t>636736</t>
  </si>
  <si>
    <t>3573</t>
  </si>
  <si>
    <t>3305</t>
  </si>
  <si>
    <t>ADICION Y PRORROGA AL CONTRATO JBB-CTO-1773-2024 CUYO OBJETO ES"115-08-8087-PRESTAR LOS SERVICIOS PROFESIONALES PARA EL DESARROLLO,CONTROL, SEGUIMIENTO Y LIQUIDACIÓN DE LOS PROCESOS CONTRACTUALES, ASÍCOMO DE LAS ALIANZAS INSTITUCIONALES DE LA SUBDIRECCIÓN CIENTÍFICA".</t>
  </si>
  <si>
    <t>5000781561</t>
  </si>
  <si>
    <t>646678</t>
  </si>
  <si>
    <t>1784</t>
  </si>
  <si>
    <t>3206</t>
  </si>
  <si>
    <t>3040</t>
  </si>
  <si>
    <t>56-02-8073-PRESTAR LOS SERVICIOS PROFESIONALES ESPECIALIZADOS PARAAPOYAR A LA SUBDIRECCIÓN CIENTÍFICA EN EL DIRECCIONAMIENTO Y ELDESARROLLO DE LAS ACTIVIDADES DE INVESTIGACIÓN, ENRIQUECIMIENTO,MANTENIMIENTO, CURADURÍA Y SEGUIMIENTO DE LAS COLECCIONES VIVAS BAJO LASCONDICIONES CONTROLADAS DEL TROPICARIO</t>
  </si>
  <si>
    <t>1000509891</t>
  </si>
  <si>
    <t>80717679</t>
  </si>
  <si>
    <t>NICOLAS  RODRIGUEZ CERON</t>
  </si>
  <si>
    <t>5000772735</t>
  </si>
  <si>
    <t>636729</t>
  </si>
  <si>
    <t>3577</t>
  </si>
  <si>
    <t>3430</t>
  </si>
  <si>
    <t>ADICION Y PRORROGA AL CONTRATO JBB-CTO-1784-2024 CUYO OBJETO ES"56-02-8073-PRESTAR LOS SERVICIOS PROFESIONALES ESPECIALIZADOS PARAAPOYAR A LA SUBDIRECCIÓN CIENTÍFICA EN EL DIRECCIONAMIENTO Y ELDESARROLLO DE LAS ACTIVIDADES DE INVESTIGACIÓN, ENRIQUECIMIENTO,MANTENIMIENTO, CURADURÍA Y SEGUIMIENTO DE LAS COLECCIONES VIVAS BAJO LASCONDICIONES CONTROLADAS DEL TROPICARIO".</t>
  </si>
  <si>
    <t>5000783791</t>
  </si>
  <si>
    <t>646686</t>
  </si>
  <si>
    <t>1639</t>
  </si>
  <si>
    <t>2447</t>
  </si>
  <si>
    <t>2651</t>
  </si>
  <si>
    <t>91-05-8100-PRESTAR LOS SERVICIOS PROFESIONALES ESPECIALIZADOS CONAUTONOMÍA E INDEPENDENCIA PARA APOYAR LA PLANEACIÓN, PROGRAMACIÓN YEJECUCIÓN DE LAS ACTIVIDADES QUE SE REQUIERAN REALIZAR RELACIONADOS CONLA INFRAESTRUCTURA Y EL MANTENIMIENTO DE LAS INSTALACIONES DEL JARDÍNBOTÁNICO DE BOGOTÁ JOSÉ CELESTINO MUTIS Y SUS SEDES ALTERNAS</t>
  </si>
  <si>
    <t>1001813533</t>
  </si>
  <si>
    <t>91209676</t>
  </si>
  <si>
    <t>CARLOS ALBERTO PINZON BARCO</t>
  </si>
  <si>
    <t>5000743315</t>
  </si>
  <si>
    <t>601550</t>
  </si>
  <si>
    <t>1783</t>
  </si>
  <si>
    <t>3895</t>
  </si>
  <si>
    <t>3657</t>
  </si>
  <si>
    <t>ADICIÓN Y PRÓRROGA DEL CONTRATO JBB-CTO-1783-2024 CUYO OBJETO ES217-03-8100 PRESTACIÓN DE SERVICIOS ESPECIALIZADOS PARA LA ELABORACIÓNDE UNA LÍNEA BASE Y RUTA DE TRABAJO PARA LA FORMULACIÓN DEL PLANESTRATÉGICO DE TIC CON ENFOQUE DE INNOVACIÓN EN EL JBB.</t>
  </si>
  <si>
    <t>1007583463</t>
  </si>
  <si>
    <t>52527301</t>
  </si>
  <si>
    <t>YENNY PAOLA DEVIA</t>
  </si>
  <si>
    <t>5000791130</t>
  </si>
  <si>
    <t>652740</t>
  </si>
  <si>
    <t>3142</t>
  </si>
  <si>
    <t>3038</t>
  </si>
  <si>
    <t>217-03-8100 PRESTACIÓN DE SERVICIOS ESPECIALIZADOS PARA LA ELABORACIÓNDE UNA LÍNEA BASE Y RUTA DE TRABAJO PARA LA FORMULACIÓN DEL PLANESTRATÉGICO DE TIC CON ENFOQUE DE INNOVACIÓN EN EL JBB."</t>
  </si>
  <si>
    <t>5000772669</t>
  </si>
  <si>
    <t>630207</t>
  </si>
  <si>
    <t>810</t>
  </si>
  <si>
    <t>712</t>
  </si>
  <si>
    <t>1277</t>
  </si>
  <si>
    <t>410-9-7677-PRESTAR LOS SERVICIOS DE APOYO A LA GESTIÓN EN ACTIVIDADESOPERATIVAS DE PLANTACIÓN Y MANTENIMIENTO DE LAS COBERTURAS VEGETALESURBANO/RURALESEN LA ZONA ASIGNADA POR LA SUBDIRECCIÓN TÉCNICA OPERATIVA</t>
  </si>
  <si>
    <t>PM/0218/0109/32020607677</t>
  </si>
  <si>
    <t>1012397217</t>
  </si>
  <si>
    <t>1033685415</t>
  </si>
  <si>
    <t>YENNIFER SOLANGEL VASQUEZ OVIEDO</t>
  </si>
  <si>
    <t>5000676801</t>
  </si>
  <si>
    <t>521647</t>
  </si>
  <si>
    <t>1147</t>
  </si>
  <si>
    <t>2299</t>
  </si>
  <si>
    <t>2099</t>
  </si>
  <si>
    <t>50-11-8018-PRESTAR LOS SERVICIOS PROFESIONALES PARA EL MONTAJE YCONSTRUCCION DEL CLUSTER DE PRODUCCION DEL PROYECTO DE INVERSIÓN 8018</t>
  </si>
  <si>
    <t>PM/0218/0104/17080560002</t>
  </si>
  <si>
    <t>Paquetes tecnológicos desarrollados para el manejo</t>
  </si>
  <si>
    <t>1000067190</t>
  </si>
  <si>
    <t>63548994</t>
  </si>
  <si>
    <t>LAURA CRISTINA CABRERA TELLEZ</t>
  </si>
  <si>
    <t>5000728474</t>
  </si>
  <si>
    <t>597438</t>
  </si>
  <si>
    <t>1460</t>
  </si>
  <si>
    <t>3366</t>
  </si>
  <si>
    <t>ADICION Y PRORROGA 2 AL CONTRATO JBB-CTO-1460-2024 CUYO OBJETO CONSISTEEN 377-1-7992-PRESTAR LOS SERVICIOS PROFESIONALES ESPECIALIZADOS PARA ELSEGUIMIENTO Y ACOMPAÑAMIENTO EN ACTIVIDADES RELACIONADAS CON EL SIGAU DELA SUBDIRECCIÓN TÉCNICA OPERATIVA</t>
  </si>
  <si>
    <t>1005706978</t>
  </si>
  <si>
    <t>52760153</t>
  </si>
  <si>
    <t>CLAUDIA XIMENA OSPINA TORRES</t>
  </si>
  <si>
    <t>5000783086</t>
  </si>
  <si>
    <t>647853</t>
  </si>
  <si>
    <t>1262</t>
  </si>
  <si>
    <t>3818</t>
  </si>
  <si>
    <t>ADICION Y PRORROGA 2 AL CONTRATO JBB-CTO-1262-2024CUYO OBJETO CONSISTEEN 152-3-7992-PRESTAR LOS SERVICIOS PROFESIONALES PARA DESARROLLAR YEJECUTAR LAS INTERVENCIONES SOCIALES PARA LA ATENCIÓN DE LAS ACTIVIDADESDE LA SUBDIRECCIÓN TÉCNICA OPERATIVA</t>
  </si>
  <si>
    <t>1000001773</t>
  </si>
  <si>
    <t>52487563</t>
  </si>
  <si>
    <t>MAGDA LORENA PALACIOS GOMEZ</t>
  </si>
  <si>
    <t>5000787733</t>
  </si>
  <si>
    <t>650971</t>
  </si>
  <si>
    <t>1497</t>
  </si>
  <si>
    <t>3420</t>
  </si>
  <si>
    <t>ADICIÓN Y PRORROGA 2 AL CONTRATO JBB-CTO-1497-2024 CUYO OBJETO CONSISTEEN 60-1-7992-PRESTAR LOS SERVICIOS PROFESIONALES PARA REALIZARACTIVIDADES PARTIR DEL SIGAU, ASÍ COMO APOYO EN LAS ACTIVIDADES DEACTUALIZACIÓN DE LOS PLAUS Y PDSUZVJ DE LA SUBDIRECCIÓN TÉCNICAOPERATIVA</t>
  </si>
  <si>
    <t>1008983435</t>
  </si>
  <si>
    <t>1014234199</t>
  </si>
  <si>
    <t>DIANA CAROLINA JIMENEZ CASTILLO</t>
  </si>
  <si>
    <t>5000783607</t>
  </si>
  <si>
    <t>648770</t>
  </si>
  <si>
    <t>1307</t>
  </si>
  <si>
    <t>3820</t>
  </si>
  <si>
    <t>ADICION Y PRORROGA 2 AL CONTRATO JBB-CTO-1307-2024CUYO OBJETO CONSISTEEN 298-3-7992-PRESTAR LOS SERVICIOS PROFESIONALES PARA DESARROLLAR YEJECUTAR LAS INTERVENCIONES SOCIALES PARA LA ATENCIÓN DE LAS ACTIVIDADESDE LA SUBDIRECCIÓN TÉCNICA OPERATIVA</t>
  </si>
  <si>
    <t>1000270482</t>
  </si>
  <si>
    <t>52766027</t>
  </si>
  <si>
    <t>SANDRA JANNETH LAGUNA GUTIERREZ</t>
  </si>
  <si>
    <t>5000786243</t>
  </si>
  <si>
    <t>651016</t>
  </si>
  <si>
    <t>CONTRATO DE OBRA</t>
  </si>
  <si>
    <t>ADICIÓN 3 Y PRORROGA 2 AL CONTRATO JBB-CTO-1084-2023 CUYO OBJETOCONSISTE EN 522-06- 7677-EJECUTAR EL MANEJO SILVICULTURAL QUE INCLUYAACTIVIDADES DE ATENCIÓN DEL RIESGO Y TRATAMIENTO ESPECIALIZADO DELARBOLADO URBANO EN EL ESPACIO PUBLICO DE LA CIUDAD DE BOGOTÁ.</t>
  </si>
  <si>
    <t>1000651527</t>
  </si>
  <si>
    <t>805028473</t>
  </si>
  <si>
    <t>FUNDESOEMCO</t>
  </si>
  <si>
    <t>5000700210</t>
  </si>
  <si>
    <t>574018</t>
  </si>
  <si>
    <t>1184</t>
  </si>
  <si>
    <t>2383</t>
  </si>
  <si>
    <t>2160</t>
  </si>
  <si>
    <t>58-11-8018-PRESTAR LOS SERVICIOS PROFESIONALES PARA EL MONTAJE YCONSTRUCCION DEL CLUSTER DE PRODUCCION DEL PROYECTO DE INVERSIÓN 8018</t>
  </si>
  <si>
    <t>1012216438</t>
  </si>
  <si>
    <t>1073250261</t>
  </si>
  <si>
    <t>GINA MARCELA GONZALEZ FUQUEN</t>
  </si>
  <si>
    <t>5000730177</t>
  </si>
  <si>
    <t>598987</t>
  </si>
  <si>
    <t>1663</t>
  </si>
  <si>
    <t>2385</t>
  </si>
  <si>
    <t>2677</t>
  </si>
  <si>
    <t>63-4-8018-PRESTAR LOS SERVICIOS DE APOYO A LA GESTIÓN PARA EL DESARROLLODE ACTIVIDADES GASTROBOTANICAS EN AGRICULTURA URBANA Y PERIURBANAREQUERIDAS POR EL JARDÍN BOTÁNICO DE BOGOTÁ JOSÉ CELESTINO MUTIS</t>
  </si>
  <si>
    <t>1012180741</t>
  </si>
  <si>
    <t>1075316916</t>
  </si>
  <si>
    <t>JUAN FELIPE PUENTES DUQUE</t>
  </si>
  <si>
    <t>5000746908</t>
  </si>
  <si>
    <t>598989</t>
  </si>
  <si>
    <t>1668</t>
  </si>
  <si>
    <t>2392</t>
  </si>
  <si>
    <t>2684</t>
  </si>
  <si>
    <t>87-11-8018-PRESTAR LOS SERVICIOS PROFESIONALES PARA EL MONTAJE YCONSTRUCCION DEL CLÚSTER DE PRODUCCION DEL PROYECTO DE INVERSIÓN 8018</t>
  </si>
  <si>
    <t>1008390211</t>
  </si>
  <si>
    <t>52265401</t>
  </si>
  <si>
    <t>JOHANNA ALEJANDRA ARISTIZABAL GALVIS</t>
  </si>
  <si>
    <t>5000747494</t>
  </si>
  <si>
    <t>599305</t>
  </si>
  <si>
    <t>1692</t>
  </si>
  <si>
    <t>2934</t>
  </si>
  <si>
    <t>2728</t>
  </si>
  <si>
    <t>477-1-7992-PRESTAR LOS SERVICIOS PROFESIONALES PARA APOYAR EN LAPRODUCCIÓN DE CARTOGRAFÍA Y ANÁLISIS ESPACIAL PARA LA PLANIFICACIÓN DECOBERTURAS VEGETALES Y LÍNEAS DE INVESTIGACIÓN APLICADA DE LASUBDIRECCIÓN TÉCNICA OPERATIVA</t>
  </si>
  <si>
    <t>1013585885</t>
  </si>
  <si>
    <t>1073251505</t>
  </si>
  <si>
    <t>NATALIA  FLORIAN CANDELA</t>
  </si>
  <si>
    <t>5000752426</t>
  </si>
  <si>
    <t>615112</t>
  </si>
  <si>
    <t>CONTRATO DE SEGUROS</t>
  </si>
  <si>
    <t>897</t>
  </si>
  <si>
    <t>1578</t>
  </si>
  <si>
    <t>100-010-CONTRATAR LOS SEGUROS QUE AMPAREN LOS INTERESES PATRIMONIALESACTUALES Y FUTUROS, ASÍ COMO LOS BIENES DE PROPIEDAD DEL JARDÍN BOTÁNICOJOSE CELESTINO MUTIS, QUE ESTÉN BAJO SU RESPONSABILIDAD Y CUSTODIA YAQUELLOS QUE SEAN ADQUIRIDOS PARA DESARROLLAR LAS FUNCIONES INHERENTES ASU ACTIVIDAD Y CUALQUIER OTRA PÓLIZA DE SEGUROS QUE REQUIERA LA ENTIDADEN EL DESARROLLO DE SU ACTIVIDAD.</t>
  </si>
  <si>
    <t>Servicios de seguros contra incendio, terremoto o sustracción</t>
  </si>
  <si>
    <t>1000506575</t>
  </si>
  <si>
    <t>860002184</t>
  </si>
  <si>
    <t>AXA COLPATRIA SEGUROS SA</t>
  </si>
  <si>
    <t>5000694064</t>
  </si>
  <si>
    <t>557115</t>
  </si>
  <si>
    <t>1435</t>
  </si>
  <si>
    <t>1580</t>
  </si>
  <si>
    <t>5000694069</t>
  </si>
  <si>
    <t>553316</t>
  </si>
  <si>
    <t>1581</t>
  </si>
  <si>
    <t>5000694074</t>
  </si>
  <si>
    <t>553318</t>
  </si>
  <si>
    <t>1583</t>
  </si>
  <si>
    <t>5000694086</t>
  </si>
  <si>
    <t>553324</t>
  </si>
  <si>
    <t>1584</t>
  </si>
  <si>
    <t>5000694098</t>
  </si>
  <si>
    <t>553327</t>
  </si>
  <si>
    <t>1440</t>
  </si>
  <si>
    <t>5000694102</t>
  </si>
  <si>
    <t>553331</t>
  </si>
  <si>
    <t>2866</t>
  </si>
  <si>
    <t>3122</t>
  </si>
  <si>
    <t>394-7992-Suministrar elementos de seguridad industrial, protecciónpersonal y salud en el trabajo y equipos de protección contra caídasrequeridos en desarrollo de las diferentes actividades que adelanta elJardín Botánico José Celestino Mutis</t>
  </si>
  <si>
    <t>5000775438</t>
  </si>
  <si>
    <t>610732</t>
  </si>
  <si>
    <t>997</t>
  </si>
  <si>
    <t>1517</t>
  </si>
  <si>
    <t>1297</t>
  </si>
  <si>
    <t>ADICION Y PRORROGA DEL CONTRATO JBB-CTO-997-2023 CUYO OBJETO ES280-10-7683-REALIZAR LA INTERVENTORÍA TÉCNICA, ADMINISTRATIVA,FINANCIERA Y/O CONTABLE, JURÍDICA Y AMBIENTAL AL CONTRATO CUYO OBJETOCONSISTE EN "CONTRATAR LAS OBRAS CIVILES PARA LA CONSTRUCCION DE NUEVASEDIFICACIONES PARA EL FUNCIONAMIENTO DEL JARDÍN BOTÁNICO JOSÉ CELESTINOMUTIS, POR EL SISTEMA DE PRECIOS UNITARIOS FIJOS SIN FORMULA DE REAJUSTE</t>
  </si>
  <si>
    <t>O2320202005040254290</t>
  </si>
  <si>
    <t>Servicios generales de construcción de otras obras de ingeniería civil</t>
  </si>
  <si>
    <t>1013407770</t>
  </si>
  <si>
    <t>901717266</t>
  </si>
  <si>
    <t>UNION TEMPORAL CONTRU-JARDIN</t>
  </si>
  <si>
    <t>5000679709</t>
  </si>
  <si>
    <t>561168</t>
  </si>
  <si>
    <t>1086</t>
  </si>
  <si>
    <t>1411</t>
  </si>
  <si>
    <t>ADICION Y PRORROGA DEL CONTRATO JBB-CTO-1086-2023 CUYO OBJETO ES "902-00001-CONTRATAR LOS SEGUROS QUE AMPAREN LOS INTERESES PATRIMONIALESACTUALES Y FUTUROS, ASÍ COMO LOS BIENES DE PROPIEDAD DEL JARDÍN BOTÁNICOJOSE CELESTINO MUTIS, QUE ESTÉN BAJO SU RESPONSABILIDAD Y CUSTODIA YAQUELLOS QUE SEAN ADQUIRIDOS PARA DESARROLLAR LAS FUNCIONES INHERENTES ASU ACTIVIDAD Y CUALQUIER OTRA PÓLIZA DE SEGUROS QUE REQUIERA LA ENTIDADEN EL DESARROLLO DE SU ACTIVIDAD"</t>
  </si>
  <si>
    <t>O232020200771354</t>
  </si>
  <si>
    <t>1000502378</t>
  </si>
  <si>
    <t>860002400</t>
  </si>
  <si>
    <t>LA PREVISORA S A</t>
  </si>
  <si>
    <t>5000687740</t>
  </si>
  <si>
    <t>564439</t>
  </si>
  <si>
    <t>1381</t>
  </si>
  <si>
    <t>1441</t>
  </si>
  <si>
    <t>527-7677-PRESTAR EL SERVICIO DE TRANSPORTE AUTOMOTOR TERRESTRE ESPECIALREQUERIDO EN EL DESARROLLO DE LAS ACTIVIDADES Y PROYECTOS MISIONALESEJECUTADOS POR EL JARDÍN BOTÁNICO JOSÉ CELESTINO MUTIS.</t>
  </si>
  <si>
    <t>5000687910</t>
  </si>
  <si>
    <t>543946</t>
  </si>
  <si>
    <t>940</t>
  </si>
  <si>
    <t>1813</t>
  </si>
  <si>
    <t>1638</t>
  </si>
  <si>
    <t>ADICION Y PRORROGA DEL CONTRATO JBB-CTO-940-2023 CUYO OBJETO ES900-00001 - PRESTAR EL SERVICIO INTEGRAL DE ASEO Y CAFETERÍA CON ELABASTECIMIENTO DE INSUMO Y PERSONAL, PARA EL JARDÍN BOTÁNICO JOSÉCELESTINO MUTIS</t>
  </si>
  <si>
    <t>1013380673</t>
  </si>
  <si>
    <t>901677435</t>
  </si>
  <si>
    <t>UNION TEMPORAL EASYCLEAN ASEO PROFESIONAL</t>
  </si>
  <si>
    <t>5000695955</t>
  </si>
  <si>
    <t>573010</t>
  </si>
  <si>
    <t>924</t>
  </si>
  <si>
    <t>146-01-7683-CONTRATAR LOS SERVICIOS DE FUMIGACIÓN, MANEJO DE VECTORES YROEDORES EN EL JARDÍN BOTÁNICO JOSÉ CELESTINO MUTIS</t>
  </si>
  <si>
    <t>O232020200883931</t>
  </si>
  <si>
    <t>Servicios de consultoría ambiental</t>
  </si>
  <si>
    <t>1000667150</t>
  </si>
  <si>
    <t>900654916</t>
  </si>
  <si>
    <t>FUMY SPRAY S.A.S</t>
  </si>
  <si>
    <t>5000701408</t>
  </si>
  <si>
    <t>559188</t>
  </si>
  <si>
    <t>2888</t>
  </si>
  <si>
    <t>2610</t>
  </si>
  <si>
    <t>PAGO DE PLANILLAS LIQUIDADAS DEL PERSONAL CONTRATISTA DELASECRETARIAGENERAL-MANTENIMIENTO E INFRAESTRUCTURA, LOS CUALESESTÁNCLASIFICADOSEN RIESGO IV Y V EN ARL.</t>
  </si>
  <si>
    <t>5000741576</t>
  </si>
  <si>
    <t>612867</t>
  </si>
  <si>
    <t>1778</t>
  </si>
  <si>
    <t>2889</t>
  </si>
  <si>
    <t>3022</t>
  </si>
  <si>
    <t>19-02-8100-PRESTAR LOS SERVICIOS DE RECOLECCIÓN, TRANSPORTE YDISPOSICIÓN FINAL DE LOS RESIDUOS PELIGROSOS RESPEL GENERADOS EN ELJARDÍN BOTÁNICO JOSÉ CELESTINO MUTIS.</t>
  </si>
  <si>
    <t>O232020200994219</t>
  </si>
  <si>
    <t>Servicios de recolección de otros desechos peligrosos</t>
  </si>
  <si>
    <t>1012361735</t>
  </si>
  <si>
    <t>900448985</t>
  </si>
  <si>
    <t>BIOLOGICOS Y CONTAMINADOS S.A.S. E.S.P.</t>
  </si>
  <si>
    <t>5000772134</t>
  </si>
  <si>
    <t>612873</t>
  </si>
  <si>
    <t>900</t>
  </si>
  <si>
    <t>2840</t>
  </si>
  <si>
    <t>3202</t>
  </si>
  <si>
    <t>ADICION Y PRÓRROGA DEL CONTRATO JBB-CTO-900-2024 CUYO OBJETO ES234-02-7683-SUMINISTRO E INSTALACION DE MOBILIARIO PARA EL JARDÍNBOTÁNICO</t>
  </si>
  <si>
    <t>O2320101004010102</t>
  </si>
  <si>
    <t>Muebles del tipo utilizado en la oficina</t>
  </si>
  <si>
    <t>1011813392</t>
  </si>
  <si>
    <t>901364893</t>
  </si>
  <si>
    <t>MOBIMUEBLES SAS</t>
  </si>
  <si>
    <t>5000777420</t>
  </si>
  <si>
    <t>608258</t>
  </si>
  <si>
    <t>380</t>
  </si>
  <si>
    <t>3906</t>
  </si>
  <si>
    <t>3675</t>
  </si>
  <si>
    <t>Cubrir apoyo educativo a la servidor público Albeiro Ortiz</t>
  </si>
  <si>
    <t>1000511588</t>
  </si>
  <si>
    <t>860015542</t>
  </si>
  <si>
    <t>UNIVERSIDAD DE LA SALLE</t>
  </si>
  <si>
    <t>5000797398</t>
  </si>
  <si>
    <t>655563</t>
  </si>
  <si>
    <t>379</t>
  </si>
  <si>
    <t>3905</t>
  </si>
  <si>
    <t>Cubrir apoyo educativo a la servidora pública Merly Arrieta</t>
  </si>
  <si>
    <t>1000661394</t>
  </si>
  <si>
    <t>901148057</t>
  </si>
  <si>
    <t>INTERGLOBAL SERVICIOS COLOMBIA SAS</t>
  </si>
  <si>
    <t>5000797393</t>
  </si>
  <si>
    <t>655562</t>
  </si>
  <si>
    <t>2611</t>
  </si>
  <si>
    <t>1000502369</t>
  </si>
  <si>
    <t>860011153</t>
  </si>
  <si>
    <t>POSITIVA COMPAÑIA DE SEGUROS SA</t>
  </si>
  <si>
    <t>5000741577</t>
  </si>
  <si>
    <t>1337</t>
  </si>
  <si>
    <t>PM/0218/0101/32040017679</t>
  </si>
  <si>
    <t>5000687907</t>
  </si>
  <si>
    <t>540213</t>
  </si>
  <si>
    <t>1317</t>
  </si>
  <si>
    <t>5000687885</t>
  </si>
  <si>
    <t>540020</t>
  </si>
  <si>
    <t>3726</t>
  </si>
  <si>
    <t>ADICIÓN AL CONTRATO JBB-CTO-1743-2024 CUYO OBJETO CONSISTE EN389-7992-SUMINISTRAR LOS AGROINSUMOS REQUERIDOS PARA EL DESARROLLO DELAS DIFERENTES ACTIVIDADES ADELANTAS POR EL JARDÍN BOTÁNICO JOSÉCELESTINO MUTIS</t>
  </si>
  <si>
    <t>5000792337</t>
  </si>
  <si>
    <t>650081</t>
  </si>
  <si>
    <t>1839</t>
  </si>
  <si>
    <t>3508</t>
  </si>
  <si>
    <t>204-3-8096-PRESTAR LOS SERVICIOS PROFESIONALES ESPECIALIZADOS PARAACOMPAÑAR LA ORIENTACIÓN DEL COMPONENTE ADMINISTRATIVO DEL PROYECTO DEINVERSIÓN ASI COMO ACOMPAÑAR EL MODELO INTEGRADO DE GESTIÓN YPLANEACIÓN- MIPG DE LA SUBDIRECCIÓN EDUCATIVA Y CULTURAL.</t>
  </si>
  <si>
    <t>1004961273</t>
  </si>
  <si>
    <t>52856125</t>
  </si>
  <si>
    <t>BIBIANA  DIAZ PALACIOS</t>
  </si>
  <si>
    <t>5000785658</t>
  </si>
  <si>
    <t>648904</t>
  </si>
  <si>
    <t>1831</t>
  </si>
  <si>
    <t>3457</t>
  </si>
  <si>
    <t>205-1-8096-PRESTAR LOS SERVICIOS PROFESIONALES ESPECIALIZADOS PARAAPOYAR EL DESARROLLO DE LAS ACCIONES ADMINISTRATIVAS DE LA SUBDIRECCIÓNEDUCATIVA Y CULTURAL, ASI COMO APOYAR LAS ACCIONES Y PROCESOS DE LASMETAS ASOCIADAS AL PROYECTO DE INVERSIÓN.</t>
  </si>
  <si>
    <t>1011834735</t>
  </si>
  <si>
    <t>1032477495</t>
  </si>
  <si>
    <t>VIVIAN NATALY VALERO MARTINEZ</t>
  </si>
  <si>
    <t>5000784038</t>
  </si>
  <si>
    <t>648527</t>
  </si>
  <si>
    <t>1806</t>
  </si>
  <si>
    <t>3292</t>
  </si>
  <si>
    <t>238-01-8100-PRESTAR LOS SERVICIOS PROFESIONALES ESPECIALIZADOS CONAUTONOMÍA E INDEPENDENCIA EN LA GESTIÓN DE LA INFORMACIÓN FINANCIERA ENEL APLICATIVO SICAPITAL, ASI COMO EL APOYO EN LOS REPORTES TRIBUTARIOS YDE INFORMACIÓN EXÓGENA DEL JARDÍN BOTÁNICO JOSÉ CELESTINO MUTIS.</t>
  </si>
  <si>
    <t>1000347717</t>
  </si>
  <si>
    <t>79939432</t>
  </si>
  <si>
    <t>JOSE JESUS FIQUE CASTRO</t>
  </si>
  <si>
    <t>5000781177</t>
  </si>
  <si>
    <t>646607</t>
  </si>
  <si>
    <t>1774</t>
  </si>
  <si>
    <t>3213</t>
  </si>
  <si>
    <t>3000</t>
  </si>
  <si>
    <t>118-08-8087-PRESTAR LOS SERVICIOS PROFESIONALES ESPECIALIZADOS PARAAPOYAR A LA SUBDIRECCIÓN CIENTÍFICA EN LA PLANEACIÓN, CONTROL YSEGUIMIENTO DE LAS METAS ASOCIADAS A LOS PROYECTOS DE INVERSIÓN,CONSOLIDACIÓN DE LOS REPORTES, Y CONSOLIDACIÓN, IMPLEMENTACIÓN Y MEJORADEL MODELO INTEGRADO DE GESTIÓN.</t>
  </si>
  <si>
    <t>1000221908</t>
  </si>
  <si>
    <t>33630589</t>
  </si>
  <si>
    <t>DIANA MILENA FUENTES CASTAÑEDA</t>
  </si>
  <si>
    <t>5000771044</t>
  </si>
  <si>
    <t>636737</t>
  </si>
  <si>
    <t>3311</t>
  </si>
  <si>
    <t>ADICION Y PRORROGA AL CONTRATO JBB-CTO-1774-2024 CUYO OBJETO ES"118-08-8087-PRESTAR LOS SERVICIOS PROFESIONALES ESPECIALIZADOS PARAAPOYAR A LA SUBDIRECCIÓN CIENTÍFICA EN LA PLANEACIÓN, CONTROL YSEGUIMIENTO DE LAS METAS ASOCIADAS A LOS PROYECTOS DE INVERSIÓN,CONSOLIDACIÓN DE LOS REPORTES, Y CONSOLIDACIÓN, IMPLEMENTACIÓN Y MEJORADEL MODELO INTEGRADO DE GESTIÓN".</t>
  </si>
  <si>
    <t>5000781689</t>
  </si>
  <si>
    <t>646493</t>
  </si>
  <si>
    <t>1250</t>
  </si>
  <si>
    <t>3855</t>
  </si>
  <si>
    <t>ADICION Y PRORROGA 1 AL CONTRATO JBB-CTO-1250-2024 CUYO OBJETO CONSISTE23-5-7992-PRESTAR SERVICIOS PROFESIONALES PARA APOYAR EN EL TERRITORIO OZONA ASIGNADA LA IMPLEMENTACIÓN DE LA ESTRATEGIA DE REVERDECIMIENTO YCONSOLIDACIÓN DEL ARBOLADO JOVEN SEGUN LINEAMIENTOS DE LA SUBDIRECCIÓNTECNICA OPERATIVA DEL JARDÍN BOTÁNICO JOSE CELESTINO MUTIS</t>
  </si>
  <si>
    <t>1000380289</t>
  </si>
  <si>
    <t>1026289145</t>
  </si>
  <si>
    <t>KAREN DANIELLA CEBALLOS RODRIGUEZ</t>
  </si>
  <si>
    <t>5000786826</t>
  </si>
  <si>
    <t>651463</t>
  </si>
  <si>
    <t>1193</t>
  </si>
  <si>
    <t>3655</t>
  </si>
  <si>
    <t>3359</t>
  </si>
  <si>
    <t>ADICION Y PRORROGA 1 AL CONTRATO JBB-CTO-1193-2024 CUYO OBJETO CONSISTEEN 144-10-7992 PRESTAR LOS SERVICIOS DE APOYO A LA GESTIÓN ENACTIVIDADES OPERATIVAS REQUERIDAS POR EL JARDÍN BOTÁNICO JOSE CELESTINOMUTIS.</t>
  </si>
  <si>
    <t>1000187963</t>
  </si>
  <si>
    <t>1023909092</t>
  </si>
  <si>
    <t>ATHYELA ASTRID MORA GONZALEZ</t>
  </si>
  <si>
    <t>5000783009</t>
  </si>
  <si>
    <t>649020</t>
  </si>
  <si>
    <t>1609</t>
  </si>
  <si>
    <t>3338</t>
  </si>
  <si>
    <t>ADICION Y PRORROGA 1 AL CONTRATO JBB-CTO-1609-2024CUYO OBJETO CONSISTEEN 352-10-7992 PRESTAR LOS SERVICIOS DE APOYO A LA GESTIÓN ENACTIVIDADES OPERATIVAS REQUERIDAS POR EL JARDÍN# BOTÁNICO JOSE CELESTINOMUTIS.</t>
  </si>
  <si>
    <t>1005457563</t>
  </si>
  <si>
    <t>4601858</t>
  </si>
  <si>
    <t>JOSE LERMO VALENCIA</t>
  </si>
  <si>
    <t>5000782620</t>
  </si>
  <si>
    <t>649003</t>
  </si>
  <si>
    <t>1174</t>
  </si>
  <si>
    <t>3380</t>
  </si>
  <si>
    <t>ADICION Y PRORROGA 1 AL CONTRATO JBB-CTO-1174-2024 CUYO OBJETO CONSISTEEN 42-10-7992 PRESTAR LOS SERVICIOS DE APOYO A LA GESTIÓN EN ACTIVIDADESOPERATIVAS REQUERIDAS POR EL JARDÍN BOTÁNICO JOSE CELESTINO MUTIS.</t>
  </si>
  <si>
    <t>1000154209</t>
  </si>
  <si>
    <t>20687411</t>
  </si>
  <si>
    <t>LUZ NELLY MERCHAN GOMEZ</t>
  </si>
  <si>
    <t>5000783112</t>
  </si>
  <si>
    <t>649286</t>
  </si>
  <si>
    <t>1034</t>
  </si>
  <si>
    <t>3724</t>
  </si>
  <si>
    <t>ADICION Y PRORROGA 2 AL CONTRATO JBB-CTO-1034-2024 CUYO OBJETO CONSISTEEN122-12-7992-PRESTAR SERVICIOS PROFESIONALES PARA APOYAR EN ELTERRITORIO O ZONA ASIGNADA LA IMPLEMENTACIÓN DE LA ESTRATEGIA DEREVERDECIMIENTO Y CONSOLIDACIÓN DEL ARBOLADO JOVEN SEGUN LINEAMIENTOS DELA SUBDIRECCIÓN TECNICA OPERATIVA DEL JARDÍN BOTÁNICO JOSE CELESTINOMUTIS.</t>
  </si>
  <si>
    <t>1012070283</t>
  </si>
  <si>
    <t>1096954422</t>
  </si>
  <si>
    <t>BRAYAN  CORZO RUIZ</t>
  </si>
  <si>
    <t>5000786833</t>
  </si>
  <si>
    <t>650069</t>
  </si>
  <si>
    <t>1009</t>
  </si>
  <si>
    <t>3715</t>
  </si>
  <si>
    <t>3485</t>
  </si>
  <si>
    <t>ADICION Y PRORROGA 2 AL CONTRATO JBB-CTO-1009-2024 CUYO OBJETO CONSISTEEN 17-11-7992-PRESTAR SERVICIOS PROFESIONALES PARA REALIZAR EL CARGUE,REVISIÓN Y APROBACIÓN DE CALIDAD Y ACTUALIZACIÓN DE LA INFORMACIÓN DELSIGAU, INCLUYE LA ACTUALIZACIÓN DE LOS ÁRBOLES QUE NO CUENTAN CON CÓDIGOSIGAU</t>
  </si>
  <si>
    <t>1012343916</t>
  </si>
  <si>
    <t>1020771359</t>
  </si>
  <si>
    <t>VANESA  VELASQUEZ SILVA</t>
  </si>
  <si>
    <t>5000785025</t>
  </si>
  <si>
    <t>649989</t>
  </si>
  <si>
    <t>1181</t>
  </si>
  <si>
    <t>3868</t>
  </si>
  <si>
    <t>3586</t>
  </si>
  <si>
    <t>ADICION Y PRORROGA 2 AL CONTRATO JBB-CTO-1181-2024 CUYO OBJETO CONSISTEEN22-5-7992-PRESTAR SERVICIOS PROFESIONALES PARA APOYAR EN EL TERRITORIOO ZONA ASIGNADA LA IMPLEMENTACIÓN DE LA ESTRATEGIA DE REVERDECIMIENTO YCONSOLIDACIÓN DEL ARBOLADO JOVEN SEGUN LINEAMIENTOS DE LA SUBDIRECCIÓNTECNICA OPERATIVA DEL JARDÍN BOTÁNICO JOSE CELESTINO MUTIS.</t>
  </si>
  <si>
    <t>1011991216</t>
  </si>
  <si>
    <t>1110528398</t>
  </si>
  <si>
    <t>CRISTIAN GILBERTO DIAZ GOMEZ</t>
  </si>
  <si>
    <t>5000788074</t>
  </si>
  <si>
    <t>651590</t>
  </si>
  <si>
    <t>1050</t>
  </si>
  <si>
    <t>3697</t>
  </si>
  <si>
    <t>3493</t>
  </si>
  <si>
    <t>ADICION Y PRÓRROGA DEL CONTRATO JBB-CTO-1050-2024 CUYO OBJETO ES36-02-8100-PRESTAR LOS SERVICIOS PROFESIONALES ESPECIALIZADOS CONAUTONOMÍA E INDEPENDENCIA PARA LA EJECUCIÓN, CONTINUIDAD Y CUMPLIMIENTODEL PLAN ANUAL DE AUDITORÍA APROBADO PARA LA VIGENCIA 2024, RELACIONADASCON EL PROCESO DE DIRECCIONAMIENTO Y PLANEACIÓN, ASÍ COMO, LOS DEMÁSINFORMES DE LEY Y SEGUIMIENTO ASIGNADOS POR EL JEFE DE LA OFICINA DECONTROL INTERNO DEL JARDÍN BOTÁNICO DE BOGOTÁ JOSE CELESTINO MUTIS.</t>
  </si>
  <si>
    <t>1000106459</t>
  </si>
  <si>
    <t>53166509</t>
  </si>
  <si>
    <t>ANDREA DEL PILAR ALEJO RUIZ</t>
  </si>
  <si>
    <t>5000785150</t>
  </si>
  <si>
    <t>649903</t>
  </si>
  <si>
    <t>1093</t>
  </si>
  <si>
    <t>3712</t>
  </si>
  <si>
    <t>3510</t>
  </si>
  <si>
    <t>ADICION Y PRORROGA 2 AL CONTRATO JBB-CTO-1093-2024 CUYO OBJETO CONSISTEEN104-11-7992-PRESTAR LOS SERVICIOS DE APOYO A LA GESTION PARA APOYARLAS ACTIVIDADES ADMINISTRATIVAS DE LA LINEA DE ARBOLADO ADULTO DE LASUBDIRECCIÓN TÉCNICA OPERATIVA</t>
  </si>
  <si>
    <t>1000422372</t>
  </si>
  <si>
    <t>1033771406</t>
  </si>
  <si>
    <t>YERSON GUSTAVO RODRIGUEZ VALBUENA</t>
  </si>
  <si>
    <t>5000785660</t>
  </si>
  <si>
    <t>649982</t>
  </si>
  <si>
    <t>1834</t>
  </si>
  <si>
    <t>3609</t>
  </si>
  <si>
    <t>3477</t>
  </si>
  <si>
    <t>206-3-8096-PRESTAR LOS SERVICIOS PROFESIONALES ESPECIALIZADOS CONAUTONOMIA E INDEPENDENCIA PARA APOYAR EN LA ORIENTACIÓN DE LA GESTIÓNCONTRACTUAL Y JURÍDICA DE LA SUBDIRECCIÓN EDUCATIVA Y CULTURAL</t>
  </si>
  <si>
    <t>1008920634</t>
  </si>
  <si>
    <t>1010221457</t>
  </si>
  <si>
    <t>JOEL AMAURY LOPEZ ANGULO</t>
  </si>
  <si>
    <t>5000784828</t>
  </si>
  <si>
    <t>648041</t>
  </si>
  <si>
    <t>1832</t>
  </si>
  <si>
    <t>3459</t>
  </si>
  <si>
    <t>203-3-8096-PRESTAR LOS SERVICIOS PROFESIONALES ESPECIALIZADOS PARAACOMPAÑAR LA ORIENTACIÓN DEL COMPONENTE PRESUPUESTAL Y FINANCIERO DELPROYECTO DE INVERSIÓN DE LA SUBDIRECCIÓN EDUCATIVA Y CULTURAL.</t>
  </si>
  <si>
    <t>1000330854</t>
  </si>
  <si>
    <t>1020755305</t>
  </si>
  <si>
    <t>RICARDO ELIECER RAMIREZ GALOFRE</t>
  </si>
  <si>
    <t>5000784044</t>
  </si>
  <si>
    <t>648038</t>
  </si>
  <si>
    <t>1840</t>
  </si>
  <si>
    <t>3497</t>
  </si>
  <si>
    <t>209-3-8096-PRESTAR LOS SERVICIOS PROFESIONALES PARA ACOMPAÑAR LASACCIONES Y PROCESOS REQUERIDOS EN EL MARCO DE LAS LINEAS ESTRATÉGICASDEL PROGRAMA DE EDUCACIÓN AMBIENTAL DEL JARDÍN BOTÁNICO DE BOGOTÁ JOSÉCELESTINO MUTIS.</t>
  </si>
  <si>
    <t>1012113534</t>
  </si>
  <si>
    <t>1032469332</t>
  </si>
  <si>
    <t>PAOLA ANDREA CAMACHO CONTRERAS</t>
  </si>
  <si>
    <t>5000785451</t>
  </si>
  <si>
    <t>649090</t>
  </si>
  <si>
    <t>1133</t>
  </si>
  <si>
    <t>3725</t>
  </si>
  <si>
    <t>ADICION Y PRORROGA 2 AL CONTRATO JBB-CTO-1133-2024 CUYO OBJETO CONSISTEEN156-11-7992-PRESTAR LOS SERVICIOS PROFESIONALES PARA APOYAR EL MANEJOY LA ACTUALIZACIÓN DE LA INFORMACIÓN REFERENTE A LA LÍNEA DE ARBOLADOADULTO DE LA SUBDIRECCIÓN TÉCNICA OPERATIVA DEL JARDÍN BOTÁNICO JOSÉ DELA SUBDIRECCIÓN TÉCNICA OPERATIVA DEL JARDÍN BOTÁNICO JOSÉ CELESTINOMUTIS</t>
  </si>
  <si>
    <t>1013222941</t>
  </si>
  <si>
    <t>1032501522</t>
  </si>
  <si>
    <t>LUISA FERNANDA LOZANO BENAVIDES</t>
  </si>
  <si>
    <t>5000785446</t>
  </si>
  <si>
    <t>650075</t>
  </si>
  <si>
    <t>1820</t>
  </si>
  <si>
    <t>3379</t>
  </si>
  <si>
    <t>229-02-8100-PRESTAR LOS SERVICIOS PROFESIONALES ESPECIALIZADOS CONAUTONOMÍA E INDEPENDENCIA PARA APOYAR LAS ACTIVIDADES DE IMPLEMENTACIÓNY SOSTENIBILIDAD DEL MODELO INTEGRADO DE PLANEACIÓN Y GESTIÓN MIPG Y ELSISTEMA INTEGRADO DE GESTIÓN SIG EN LA OFICINA ASESORA DE PLANEACIÓNALINEADO CON LA PLANEACIÓN ESTRATÉGICA DEL JARDÍN BOTÁNICO JOSÉCELESTINO MUTIS.</t>
  </si>
  <si>
    <t>1000071741</t>
  </si>
  <si>
    <t>1013594179</t>
  </si>
  <si>
    <t>JINA PAOLA GONZALEZ SANCHEZ</t>
  </si>
  <si>
    <t>5000783111</t>
  </si>
  <si>
    <t>647572</t>
  </si>
  <si>
    <t>1851</t>
  </si>
  <si>
    <t>210-3-8096-PRESTAR LOS SERVICIOS PROFESIONALES PARA ACOMPAÑAR LASACCIONES Y PROCESOS REQUERIDOS EN EL MARCO DE LAS LINEAS ESTRATÉGICASDEL PROGRAMA DE EDUCACIÓN AMBIENTAL DEL JARDÍN BOTÁNICO DE BOGOTÁ JOSÉCELESTINO MUTIS.</t>
  </si>
  <si>
    <t>1011968101</t>
  </si>
  <si>
    <t>1010227346</t>
  </si>
  <si>
    <t>LINA JULIET ARIAS MERCHAN</t>
  </si>
  <si>
    <t>5000787140</t>
  </si>
  <si>
    <t>648884</t>
  </si>
  <si>
    <t>1855</t>
  </si>
  <si>
    <t>217-3-8096-PRESTAR LOS SERVICIOS PROFESIONALES ESPECIALIZADOS PARAAPOYAR LA PLANEACIÓN, DESARROLLO Y REPORTE DE LAS ACCIONES Y PROCESOS DELAS LINEAS ESTRATEGICAS DEL PROGRAMA DE EDUCACIÓN AMBIENTAL DENTRO YFUERA DEL JARDÍN BOTÁNICO DE BOGOTÁ JOSÉ CELESTINO MUTIS.</t>
  </si>
  <si>
    <t>1011937250</t>
  </si>
  <si>
    <t>1031163188</t>
  </si>
  <si>
    <t>MARISOL  MAYORGA PALACIO</t>
  </si>
  <si>
    <t>5000788946</t>
  </si>
  <si>
    <t>649266</t>
  </si>
  <si>
    <t>5000788949</t>
  </si>
  <si>
    <t>648908</t>
  </si>
  <si>
    <t>1843</t>
  </si>
  <si>
    <t>237-02-8100 PRESTAR LOS SERVICIOS PROFESIONALES CON AUTONOMÍA EINDEPENDENCIA A LA OFICINA ASESORA DE PLANEACIÓN PARA APOYAR LASACTIVIDADES DE ACOMPAÑAMIENTO, MONITOREO Y SEGUIMIENTO A LADOCUMENTACIÓN DE LOS PROCESOS Y PROCEDIMIENTOS, ASÍ COMO, A LOSINDICADORES DE GESTIÓN QUE APORTAN A LA IMPLEMENTACIÓN Y MANTENIMIENTODEL MODELO INTEGRADO DE PLANEACIÓN Y DE GESTIÓN - MIPG Y EL SISTEMAINTEGRADO DE GESTIÓN SIG DEL JARDÍN BOTÁNICO JOSÉ CELESTINO MUTIS.</t>
  </si>
  <si>
    <t>1011835599</t>
  </si>
  <si>
    <t>1108929760</t>
  </si>
  <si>
    <t>JOSE DAVID HERNANDEZ MANRIQUE</t>
  </si>
  <si>
    <t>5000786590</t>
  </si>
  <si>
    <t>647206</t>
  </si>
  <si>
    <t>1856</t>
  </si>
  <si>
    <t>3591</t>
  </si>
  <si>
    <t>214-3-8096-PRESTAR LOS SERVICIOS PROFESIONALES PARA ACOMPAÑAR LASACCIONES Y PROCESOS REQUERIDOS EN EL MARCO DE LAS LINEAS ESTRATÉGICASDEL PROGRAMA DE EDUCACIÓN AMBIENTAL DEL JARDÍN BOTÁNICO DE BOGOTÁ JOSÉCELESTINO MUTIS.</t>
  </si>
  <si>
    <t>1012113573</t>
  </si>
  <si>
    <t>1018489237</t>
  </si>
  <si>
    <t>MARIA FERNANDA BARON MONTERO</t>
  </si>
  <si>
    <t>5000788346</t>
  </si>
  <si>
    <t>648538</t>
  </si>
  <si>
    <t>3701</t>
  </si>
  <si>
    <t>3409</t>
  </si>
  <si>
    <t>ADICIÓN Y PRÓRROGA DEL CONTRATO JBB-CTO-1695-2024 CUYO OBJETO ES198-01-8100-PRESTAR LOS SERVICIOS PROFESIONALES DE ACOMPAÑAMIENTO PARALA GESTIÓN CONTRACTUAL Y JURÍDICA DE LA OFICINA JURÍDICA DEL JARDÍNBOTÁNICO JOSÉ CELESTINO MUTIS</t>
  </si>
  <si>
    <t>5000783505</t>
  </si>
  <si>
    <t>649928</t>
  </si>
  <si>
    <t>1649</t>
  </si>
  <si>
    <t>3716</t>
  </si>
  <si>
    <t>3394</t>
  </si>
  <si>
    <t>ADICIÓN Y PRÓRROGA DEL CONTRATO JBB-CTO-1649-2024 CUYO OBJETO ES201-01-8100-PRESTAR LOS SERVICIOS PROFESIONALES CON AUTONOMÍA EINDEPENDENCIA PARA APOYAR LA GESTIÓN CONTRACTUAL Y JURIDICA QUE ADELANTEEL JARDÍN BOTÁNICO JOSE CELESTINO MUTIS</t>
  </si>
  <si>
    <t>5000783261</t>
  </si>
  <si>
    <t>649992</t>
  </si>
  <si>
    <t>3761</t>
  </si>
  <si>
    <t>3492</t>
  </si>
  <si>
    <t>ADICIÓN Y PRÓRROGA DEL CONTRATO JBB-CTO-1682-2024 CUYO OBJETO ES186-01-8100-PRESTAR LOS SERVICIOS PROFESIONALES CON AUTONOMÍA EINDEPENDENCIA EN PARA EL FORTALECIMIENTO EN MATERIA CONTRACTUAL YJURIDICA DEL JARDÍN BOTÁNICO JOSÉ CELESTINO MUTIS</t>
  </si>
  <si>
    <t>5000785134</t>
  </si>
  <si>
    <t>650509</t>
  </si>
  <si>
    <t>1032</t>
  </si>
  <si>
    <t>3414</t>
  </si>
  <si>
    <t>ADICIÓN Y PRORROGA 1 AL CONTRATO JBB-CTO-1032-2024 CUYO OBJETO CONSISTEEN 136-12-7992-PRESTAR SERVICIOS PROFESIONALES PARA APOYAR EN ELTERRITORIO O ZONA ASIGNADA LA IMPLEMENTACIÓN DE LA ESTRATEGIA DEREVERDECIMIENTO Y CONSOLIDACIÓN DEL ARBOLADO JOVEN SEGUN LINEAMIENTOS DELA SUBDIRECCIÓN TECNICA OPERATIVA DEL JARDÍN BOTÁNICO JOSE CELESTINOMUTIS.</t>
  </si>
  <si>
    <t>1012069334</t>
  </si>
  <si>
    <t>1014290197</t>
  </si>
  <si>
    <t>KATHERIN YULIETH CUBILLOS ALVARADO</t>
  </si>
  <si>
    <t>5000783574</t>
  </si>
  <si>
    <t>648575</t>
  </si>
  <si>
    <t>1677</t>
  </si>
  <si>
    <t>3502</t>
  </si>
  <si>
    <t>3345</t>
  </si>
  <si>
    <t>ADICION Y PRÓRROGA DEL CONTRATO JBB-CTO-1677-2024 CUYO OBJETO ES200-01-8100-PRESTAR LOS SERVICIOS DE APOYO A LA GESTIÓN CON AUTONOMÍA EINDEPENDENCIA EN EL DESARROLLO DE LAS ACTIVIDADES DE LA SECRETARIAGENERAL DEL JARDIN BOTANICO JOSE CELESTINO MUTIS</t>
  </si>
  <si>
    <t>1004899899</t>
  </si>
  <si>
    <t>53154115</t>
  </si>
  <si>
    <t>NELCY MERIVEL NOVOA BELLO</t>
  </si>
  <si>
    <t>5000782842</t>
  </si>
  <si>
    <t>646208</t>
  </si>
  <si>
    <t>1754</t>
  </si>
  <si>
    <t>2799</t>
  </si>
  <si>
    <t>2942</t>
  </si>
  <si>
    <t xml:space="preserve"> 396-2-7992-ADQUIRIR LA ACTUALIZACION, SOPORTE Y MANTENIMIENTO DE LA SOLUCION MOVIL EASYSURVEY Y LAS APP DE ARBOLADO Y AGRICULTURA URBANA DE CONFORMIDAD CON LAS ESPECIFICACIONES TÉCNICAS ESTABLECIDAS POR EL FABRICANTE.</t>
  </si>
  <si>
    <t>1000641610</t>
  </si>
  <si>
    <t>830071305</t>
  </si>
  <si>
    <t>EASYNET S.A.S.</t>
  </si>
  <si>
    <t>5000767392</t>
  </si>
  <si>
    <t>605942</t>
  </si>
  <si>
    <t>1496</t>
  </si>
  <si>
    <t>1961</t>
  </si>
  <si>
    <t>2493</t>
  </si>
  <si>
    <t>59-03-8100-PRESTAR SERVICIOS PROFESIONALES ESPECIALIZADOS CON AUTONOMÍAE INDEPENDENCIA, PARA EL FORTALECIMIENTO DE LOS SISTEMAS DE INFORMACIÓNADMINISTRATIVOS Y FINANCIEROS, ASÍ COMO DE LOS PROCESOS Y PROCEDIMIENTOSASOCIADOS A LA GESTIÓN DE LA TECNOLOGÍA DEL JARDÍN BOTÁNICO JOSÉCELESTINO MUTIS</t>
  </si>
  <si>
    <t>1004920035</t>
  </si>
  <si>
    <t>52468918</t>
  </si>
  <si>
    <t>DORIS JOHANNA GUZMAN PARRA</t>
  </si>
  <si>
    <t>5000737508</t>
  </si>
  <si>
    <t>593968</t>
  </si>
  <si>
    <t>3890</t>
  </si>
  <si>
    <t>ADICIÓN Y PRÓRROGA DEL CONTRATO JBB-CTO-1496-2024 CUYO OBJETO ES59-03-8100-PRESTAR SERVICIOS PROFESIONALES ESPECIALIZADOS CON AUTONOMÍAE INDEPENDENCIA, PARA EL FORTALECIMIENTO DE LOS SISTEMAS DE INFORMACIÓNADMINISTRATIVOS Y FINANCIEROS, ASÍ COMO DE LOS PROCESOS Y PROCEDIMIENTOSASOCIADOS A LA GESTIÓN DE LA TECNOLOGÍA DEL JARDÍN BOTÁNICO JOSÉCELESTINO MUTIS</t>
  </si>
  <si>
    <t>5000790703</t>
  </si>
  <si>
    <t>652644</t>
  </si>
  <si>
    <t>1837</t>
  </si>
  <si>
    <t>3627</t>
  </si>
  <si>
    <t>3498</t>
  </si>
  <si>
    <t>208-3-8096-PRESTAR LOS SERVICIOS DE APOYO A LA GESTIÓN OPERATIVA YADMINISTRATIVA DERIVADAS DE LAS ACCIONES DE LAS LINEAS ESTRATÉGICAS DELPROGRAMA DE EDUCACIÓN</t>
  </si>
  <si>
    <t>1004925024</t>
  </si>
  <si>
    <t>1033733920</t>
  </si>
  <si>
    <t>WILDER SIDNEY GALINDO PINEDA</t>
  </si>
  <si>
    <t>5000785463</t>
  </si>
  <si>
    <t>648594</t>
  </si>
  <si>
    <t>3891</t>
  </si>
  <si>
    <t>3629</t>
  </si>
  <si>
    <t>ADICIÓN Y PRÓRROGA DEL CONTRATO JBB-CTO-1639-2024 CUYO OBJETO ES91-05-8100-PRESTAR LOS SERVICIOS PROFESIONALES ESPECIALIZADOS CONAUTONOMÍA E INDEPENDENCIA PARA APOYAR LA PLANEACIÓN, PROGRAMACIÓN YEJECUCIÓN DE LAS ACTIVIDADES QUE SE REQUIERAN REALIZAR RELACIONADOS CONLA INFRAESTRUCTURA Y EL MANTENIMIENTO DE LAS INSTALACIONES DEL JARDÍNBOTÁNICO DE BOGOTÁ JOSÉ CELESTINO MUTIS Y SUS SEDES ALTERNAS</t>
  </si>
  <si>
    <t>5000789301</t>
  </si>
  <si>
    <t>652652</t>
  </si>
  <si>
    <t>3731</t>
  </si>
  <si>
    <t>3453</t>
  </si>
  <si>
    <t>ADICIÓN Y PRÓRROGA DEL CONTRATO JBB-CTO-1683-2024 CUYO OBJETO ES190-01-8100-PRESTAR LOS SERVICIOS PROFESIONALES CON AUTONOMIA EINDEPENDENCIA PARA APOYAR LA ADMINISTRACION DEL PORTAL PUBLICO DECONTRATACION DEL JARDIN BOTANICO JOSE CELESTINO MUTIS</t>
  </si>
  <si>
    <t>5000784003</t>
  </si>
  <si>
    <t>650142</t>
  </si>
  <si>
    <t>3707</t>
  </si>
  <si>
    <t>3386</t>
  </si>
  <si>
    <t>ADICIÓN Y PRÓRROGA DEL CONTRATO JBB-CTO-1684-2024 CUYO OBJETO ES193-01-8100-PRESTAR LOS SERVICIOS DE APOYO A LA GESTIÓN CON AUTONOMÍA EINDEPENDENCIA EN LA GESTIÓN DEL PORTAL PÚBLICO DE CONTRATACIÓN DELJARDÍN BOTÁNICO JOSÉ CELESTINO MUTIS</t>
  </si>
  <si>
    <t>5000783181</t>
  </si>
  <si>
    <t>649969</t>
  </si>
  <si>
    <t>1867</t>
  </si>
  <si>
    <t>3698</t>
  </si>
  <si>
    <t>3606</t>
  </si>
  <si>
    <t>251-02-8100 PRESTAR LOS SERVICIOS PROFESIONALES CON AUTONOMÍA EINDEPENDENCIA A LA OFICINA ASESORA DE PLANEACIÓN, PARA APOYAR LASACTIVIDADES DE ACOMPAÑAMIENTO, MONITOREO Y SEGUIMIENTO A LA POLÍTICA DEADMINISTRACIÓN DE RIESGOS QUE APORTA A LA IMPLEMENTACIÓN Y MANTENIMIENTODEL MODELO INTEGRADO DE PLANEACIÓN Y DE GESTIÓN - MIPG Y EL SISTEMAINTEGRADO DE GESTIÓN SIG DEL JARDÍN BOTÁNICO JOSÉ CELESTINO MUTIS.</t>
  </si>
  <si>
    <t>1000017928</t>
  </si>
  <si>
    <t>1026561473</t>
  </si>
  <si>
    <t>PABLO LEONARDO MOLANO PARRA</t>
  </si>
  <si>
    <t>5000788850</t>
  </si>
  <si>
    <t>649909</t>
  </si>
  <si>
    <t>1372</t>
  </si>
  <si>
    <t>3888</t>
  </si>
  <si>
    <t>3628</t>
  </si>
  <si>
    <t>ADICIÓN Y PRÓRROGA DEL CONTRATO JBB-CTO-1372-2024 CUYO OBJETO ES54-01-8100-PRESTAR LOS SERVICIOS PROFESIONALES ESPECIALIZADOS CONAUTONOMÍA E INDEPENDENCIA PARA EL DESARROLLO DE LA GESTIÓN CONTRACTUAL,CONTRATOS DE ESPECIAL COMPLEJIDAD Y LIQUIDACIONES REQUERIDAS POR LASECRETARÍA GENERAL DEL JARDIN BOTÁNICO JOSE CELESTINO MUTIS</t>
  </si>
  <si>
    <t>1002922921</t>
  </si>
  <si>
    <t>43035809</t>
  </si>
  <si>
    <t>MARTHA PATRICIA LOPEZ PEREZ</t>
  </si>
  <si>
    <t>5000789286</t>
  </si>
  <si>
    <t>652622</t>
  </si>
  <si>
    <t>1809</t>
  </si>
  <si>
    <t>3303</t>
  </si>
  <si>
    <t>230-01-8100-PRESTAR LOS SERVICIOS PROFESIONALES CON AUTONOMÍA EINDEPENDENCIA PARA REALIZAR ACTIVIDADES EN MATERIA DE INGRESO Y LASDEMAS ACTIVIDADES ADMINISTRATIVAS Y FINANCIERAS QUE REQUIERA LATESORERÍA DEL JARDIN BOTANICO JOSE CELESTINO MUTIS</t>
  </si>
  <si>
    <t>1000402786</t>
  </si>
  <si>
    <t>1126238257</t>
  </si>
  <si>
    <t>JOHN KENNITH ANDRADES SANCHEZ</t>
  </si>
  <si>
    <t>5000781524</t>
  </si>
  <si>
    <t>646535</t>
  </si>
  <si>
    <t>3886</t>
  </si>
  <si>
    <t>3649</t>
  </si>
  <si>
    <t>ADICIÓN Y PRÓRROGA DEL CONTRATO JBB-CTO-1203-2024 CUYO OBJETO ES60-02-8100-PRESTAR LOS SERVICIOS PROFESIONALES ESPECIALIZADOS CONAUTONOMÍA E INDEPENDENCIA PARA APOYAR EL SEGUIMIENTO AL MODELO INTEGRADOO DE PLANEACIÓN Y GESTIÓN (MIPG),INTERACCIÓNES CON OFICINA DE CONTROLINTERNO, OFICINA DE PLANEACION E INSTANCIAS DE COORDINACION DE JARDINBOTANICO JOSE CELESTINO MUTIS</t>
  </si>
  <si>
    <t>1004882031</t>
  </si>
  <si>
    <t>1019029489</t>
  </si>
  <si>
    <t>IVAN ANDRES ROJAS SARMIENTO</t>
  </si>
  <si>
    <t>5000790467</t>
  </si>
  <si>
    <t>652537</t>
  </si>
  <si>
    <t>3700</t>
  </si>
  <si>
    <t>3419</t>
  </si>
  <si>
    <t>ADICIÓN Y PRÓRROGA DEL CONTRATO JBB-CTO-1681-2024 CUYO OBJETO ES192-01-8100-PRESTAR LOS SERVICIOS PROFESIONALES CON AUTONOMIA EINDEPENDENCIA PARA APOYAR LA GESTION CONTRACTUAL Y ACTUALIZACION DE LOSPROCESOS EN EL PORTAL PUBLICO DE CONTRATACION SECOP</t>
  </si>
  <si>
    <t>5000783605</t>
  </si>
  <si>
    <t>649924</t>
  </si>
  <si>
    <t>3885</t>
  </si>
  <si>
    <t>5000790455</t>
  </si>
  <si>
    <t>652534</t>
  </si>
  <si>
    <t>1100</t>
  </si>
  <si>
    <t>3685</t>
  </si>
  <si>
    <t>ADICION Y PRORROGA 1 AL CONTRATO JBB-CTO-1100-2024 CUYO OBJETO CONSISTEEN194-10-7992-PRESTAR LOS SERVICIOS PROFESIONALES PARA REALIZAR APOYO ALSEGUIMIENTO EN CAMPO DE LAS ACTIVIDADES DE PLANTACIÓN Y MANTENIMIENTO DELAS COBERTURAS VEGETALES DE LA LÍNEA DE JARDINERÍA REQUERIDOS POR ELJARDÍN BOTÁNICO JOSE CELESTINO MUTIS.</t>
  </si>
  <si>
    <t>1011988993</t>
  </si>
  <si>
    <t>1032414087</t>
  </si>
  <si>
    <t>DIANA PILAR CASTRO CUINEME</t>
  </si>
  <si>
    <t>5000787321</t>
  </si>
  <si>
    <t>649806</t>
  </si>
  <si>
    <t>1196</t>
  </si>
  <si>
    <t>3699</t>
  </si>
  <si>
    <t>3468</t>
  </si>
  <si>
    <t>ADICION Y PRORROGA 1 AL CONTRATO JBB-CTO-1196-2024 CUYO OBJETO CONSISTEEN 25-12-7992-PRESTAR SERVICIOS PROFESIONALES PARA APOYAR EN ELTERRITORIO O ZONA ASIGNADA LA IMPLEMENTACIÓN DE LA ESTRATEGIA DEREVERDECIMIENTO Y CONSOLIDACIÓN DEL ARBOLADO JOVEN SEGUN LINEAMIENTOS DELA SUBDIRECCIÓN TECNICA OPERATIVA DEL JARDÍN BOTÁNICO JOSE CELESTINOMUTIS.</t>
  </si>
  <si>
    <t>1011968525</t>
  </si>
  <si>
    <t>1110529852</t>
  </si>
  <si>
    <t>LAURA ALEJANDRA GARCIA GONGORA</t>
  </si>
  <si>
    <t>5000784686</t>
  </si>
  <si>
    <t>649919</t>
  </si>
  <si>
    <t>1141</t>
  </si>
  <si>
    <t>3802</t>
  </si>
  <si>
    <t>ADICION Y PRROGA 2 AL CONTRATO JBB-CTO-1141-2024 CUYO OBJETO CONSISTE EN121-5-7992-PRESTAR SERVICIOS PROFESIONALES PARA APOYARADMINISTRATIVAMENTE Y EN EL TERRITORIO O ZONA ASIGNADA LA ORGANIZACIÓN YLIDERAZGO DE LOS EQUIPOS QUE IMPLEMENTAN LA ESTRATEGIA DEREVERDECIMIENTO Y CONSOLIDACIÓN DEL ARBOLADO JOVEN SEGUN LINEAMIENTOS DELA SUBDIRECCIÓN TECNICA OPERATIVA DEL JARDÍN BOTÁNICO JOSE CELESTINOMUTIS.</t>
  </si>
  <si>
    <t>1000300003</t>
  </si>
  <si>
    <t>1110447680</t>
  </si>
  <si>
    <t>LEIDY CAROLINA AFANADOR RUBIO</t>
  </si>
  <si>
    <t>5000787372</t>
  </si>
  <si>
    <t>650797</t>
  </si>
  <si>
    <t>1167</t>
  </si>
  <si>
    <t>3852</t>
  </si>
  <si>
    <t>ADICION Y PRORROGA 1 AL CONTRATO JBB-CTO-1167-2024 CUYO OBJETO CONSISTEEN 226-5-7992-PRESTAR LOS SERVICIOS DE APOYO A LA GESTIÓN A LASACTIVIDADES DE TRANSPORTE TERRESTRE DE PERSONAS Y BIENES A CARGO DE LASUBDIRECCIÓN TÉCNICA OPERATIVA</t>
  </si>
  <si>
    <t>1002528033</t>
  </si>
  <si>
    <t>79431532</t>
  </si>
  <si>
    <t>HERMES  MATEUS FINO</t>
  </si>
  <si>
    <t>5000787744</t>
  </si>
  <si>
    <t>651418</t>
  </si>
  <si>
    <t>3854</t>
  </si>
  <si>
    <t>ADICION Y PRORROGA 1 AL CONTRATO JBB-CTO-1634-2024 CUYO OBJETO CONSISTEEN 54-5-7992-PRESTAR LOS SERVICIOS DE APOYO A LA GESTIÓN A LASACTIVIDADES DE TRANSPORTE TERRESTRE DE PERSONAS Y BIENES A CARGO DE LASUBDIRECCIÓN TÉCNICA OPERATIVA</t>
  </si>
  <si>
    <t>1000283916</t>
  </si>
  <si>
    <t>79310179</t>
  </si>
  <si>
    <t>JORGE ENRIQUE CASTAÑEDA MUNEVAR</t>
  </si>
  <si>
    <t>5000786823</t>
  </si>
  <si>
    <t>651462</t>
  </si>
  <si>
    <t>952</t>
  </si>
  <si>
    <t>3879</t>
  </si>
  <si>
    <t>3590</t>
  </si>
  <si>
    <t>ADICIÓN Y PRORROGA 2 AL CONTRATO JBB-CTO-952-2024CUYO OBJETO CONSISTE EN29-12-7992-PRESTAR SERVICIOS PROFESIONALES PARA APOYAR EN EL TERRITORIOO ZONA ASIGNADA LA IMPLEMENTACIÓN DE LA ESTRATEGIA DE REVERDECIMIENTO YCONSOLIDACIÓN DEL ARBOLADO JOVEN SEGUN LINEAMIENTOS DE LA SUBDIRECCIÓNTECNICA OPERATIVA DEL JARDÍN BOTÁNICO JOSE CELESTINO MUTIS.</t>
  </si>
  <si>
    <t>1009908782</t>
  </si>
  <si>
    <t>1118547805</t>
  </si>
  <si>
    <t>SHARON STEPHANI MARTINEZ PEREZ</t>
  </si>
  <si>
    <t>5000788238</t>
  </si>
  <si>
    <t>652394</t>
  </si>
  <si>
    <t>1779</t>
  </si>
  <si>
    <t>3131</t>
  </si>
  <si>
    <t>2991</t>
  </si>
  <si>
    <t>211-01-8100 PRESTAR LOS SERVICIOS TÉCNICOS EL APOYO DE LA GESTIÓN YACTIVIDADES DOCUMENTALES DE LA OFICINA JURÍDICA CON LAS DIFERENTESDEPENDENCIAS DEL JARDÍN BOTÁNICO JOSÉ CELESTINO MUTIS</t>
  </si>
  <si>
    <t>1000190129</t>
  </si>
  <si>
    <t>52954878</t>
  </si>
  <si>
    <t>JENNY PAOLA CEPEDA GALINDO</t>
  </si>
  <si>
    <t>5000770849</t>
  </si>
  <si>
    <t>630150</t>
  </si>
  <si>
    <t>3749</t>
  </si>
  <si>
    <t>3458</t>
  </si>
  <si>
    <t>ADICIÓN Y PRÓRROGA DEL CONTRATO JBB-CTO-1779-2024 CUYO OBJETO ES211-01-8100 PRESTAR LOS SERVICIOS TÉCNICOS EL APOYO DE LA GESTIÓN YACTIVIDADES DOCUMENTALES DE LA OFICINA JURÍDICA CON LAS DIFERENTESDEPENDENCIAS DEL JARDÍN BOTÁNICO JOSÉ CELESTINO MUTIS</t>
  </si>
  <si>
    <t>5000784043</t>
  </si>
  <si>
    <t>650259</t>
  </si>
  <si>
    <t>1836</t>
  </si>
  <si>
    <t>3608</t>
  </si>
  <si>
    <t>3476</t>
  </si>
  <si>
    <t>201-1-8096-PRESTAR LOS SERVICIOS PROFESIONALES ESPECIALIZADOS PARAAPOYAR CON AUTONOMÍA E INDEPENDENCIA LA ORIENTACIÓN DEL PROGRAMA DEPARTICIPACIÓN CIUDADANA AMBIENTAL DE ACUERDO CON LOS LINEAMIENTOSESTABLECIDOS POR LA SUBDIRECCIÓN EDUCATIVA Y CULTURAL</t>
  </si>
  <si>
    <t>1000250721</t>
  </si>
  <si>
    <t>80095202</t>
  </si>
  <si>
    <t>ANDRES ENRIQUE VARGAS LAMPREA</t>
  </si>
  <si>
    <t>5000784819</t>
  </si>
  <si>
    <t>648040</t>
  </si>
  <si>
    <t>1852</t>
  </si>
  <si>
    <t>211-3-8096-PRESTAR LOS SERVICIOS PROFESIONALES ESPECIALIZADOS PARAAPOYAR LA PLANEACIÓN, DESARROLLO Y REPORTE DE LAS ACCIONES Y PROCESOS DELAS LINEAS ESTRATEGICAS DEL PROGRAMA DE EDUCACIÓN AMBIENTAL DENTRO YFUERA DEL JARDÍN BOTÁNICO DE BOGOTÁ JOSÉ CELESTINO MUTIS.</t>
  </si>
  <si>
    <t>1000103562</t>
  </si>
  <si>
    <t>52810308</t>
  </si>
  <si>
    <t>LUZ STELLA MORA OCHOA</t>
  </si>
  <si>
    <t>5000787422</t>
  </si>
  <si>
    <t>648602</t>
  </si>
  <si>
    <t>1869</t>
  </si>
  <si>
    <t>3604</t>
  </si>
  <si>
    <t>207-3-8096-PRESTAR LOS SERVICIOS PROFESIONALES ESPECIALIZADOS PARAAPOYAR CON AUTONOMIA E INDEPENDENCIA LA ORIENTACIÓN DEL PROGRAMA DEEDUCACIÓN AMBIENTAL, ASI COMO LOS EJERCICIOS PEDAGÓGICOS DEL JARDÍNBOTÁNICO DE BOGOTÁ JOSÉ CELESTINO MUTIS</t>
  </si>
  <si>
    <t>1000257103</t>
  </si>
  <si>
    <t>1015992573</t>
  </si>
  <si>
    <t>PATRICIA ALEXANDRA VELASQUEZ BERNAL</t>
  </si>
  <si>
    <t>5000788759</t>
  </si>
  <si>
    <t>648864</t>
  </si>
  <si>
    <t>1700</t>
  </si>
  <si>
    <t>3721</t>
  </si>
  <si>
    <t>3472</t>
  </si>
  <si>
    <t>ADICION Y PRORROGA 1 AL CONTRATO JBB-CTO-1700-2024 CUYO OBJETO CONSISTEEN480-11-7992-PRESTAR LOS SERVICIOS DE APOYO A LA GESTIÓN PARA REALIZARACTIVIDADES OPERATIVAS DE MANEJO INTEGRAL Y MANEJO SILVICULTURAL ENALTURA DE LOS ÁRBOLES GENERADORES DE RIESGO EN LA CIUDAD DE BOGOTÁ</t>
  </si>
  <si>
    <t>1000272427</t>
  </si>
  <si>
    <t>13635483</t>
  </si>
  <si>
    <t>JONH JAIRO PARRA PICO</t>
  </si>
  <si>
    <t>5000784781</t>
  </si>
  <si>
    <t>650035</t>
  </si>
  <si>
    <t>1685</t>
  </si>
  <si>
    <t>3867</t>
  </si>
  <si>
    <t>3648</t>
  </si>
  <si>
    <t>ADICION Y PRORROGA 1 AL CONTRATO JBB-CTO-1685-2024 CUYO OBJETO CONSISTEEN233-11-7992-PRESTAR LOS SERVICIOS PROFESIONALES PARA REALIZAR EL APOYOALSEGUIMIENTO TÉCNICO, ADMINISTRATIVO Y FINANCIERO EN LAS ACTIVIDADES DEMEJORAMIENTO DE LAS COBERTURAS VEGETALES A CARGO DE LA OFICINA DEARBORIZACIÓN URBANA</t>
  </si>
  <si>
    <t>1000116963</t>
  </si>
  <si>
    <t>1105787431</t>
  </si>
  <si>
    <t>PABLO ALEJANDRO GALLO GALEANO</t>
  </si>
  <si>
    <t>5000790456</t>
  </si>
  <si>
    <t>651585</t>
  </si>
  <si>
    <t>1866</t>
  </si>
  <si>
    <t>3872</t>
  </si>
  <si>
    <t>248-01-8100-PRESTAR LOS SERVICIOS PROFESIONALES ESPECIALIZADOS CONAUTONOMÍA E INDEPENDENCIA EN LA OFICINA ASESORA DE PLANEACIÓN PARAAPOYAR LA IMPLEMENTACIÓN TÉCNICA Y ADMINISTRATIVA DEL PLAN INSTITUCIONALDE GESTIÓN AMBIENTAL (PIGA), PLAN DE ACCIÓN CUATRIENAL AMBIENTAL (PACA),PLAN DE GESTIÓN INTEGRAL DE RESIDUOS SÓLIDOS (PGIRS) EL SISTEMA DEGESTIÓN AMBIENTAL (SGA), LA VERIFICACIÓN DE LA HUELLA DE CARBONO ASÍCOMO EL APOYO EN TEMAS RELACIONADOS CON EL MONITOREO Y SEGUIMIENTO DEPROGRAMAS, PROYECTOS Y PLANES INSTITUCIONALES EN EL MARCO DE LA GESTIÓNAMBIENTAL PIGA.</t>
  </si>
  <si>
    <t>1000348997</t>
  </si>
  <si>
    <t>1013606832</t>
  </si>
  <si>
    <t>GERMAN ANDRES PACHON PORRAS</t>
  </si>
  <si>
    <t>5000791184</t>
  </si>
  <si>
    <t>651804</t>
  </si>
  <si>
    <t>2864</t>
  </si>
  <si>
    <t>3023</t>
  </si>
  <si>
    <t>5000772138</t>
  </si>
  <si>
    <t>610351</t>
  </si>
  <si>
    <t>3696</t>
  </si>
  <si>
    <t>3475</t>
  </si>
  <si>
    <t>ADICION Y PRORROGA AL CONTRATO JBB-CTO-1726-2024 CUYO OBJETO ES"39-03-8073-PRESTAR LOS SERVICIOS PROFESIONALES PARA APOYAR LA ATENCIÓNY GUIANZA AL VISITANTE DEL TROPICARIO DEL JARDÍN BOTÁNICO JOSÉ CELESTINOMUTIS".</t>
  </si>
  <si>
    <t>5000784803</t>
  </si>
  <si>
    <t>649897</t>
  </si>
  <si>
    <t>ADICION Y PRORROGA AL CONTRATO JBB-CTO-1725-2024 CUY OBJETO ES"38-03-8073-PRESTAR LOS SERVICIOS PROFESIONALES PARA APOYAR LA ATENCIÓNY GUIANZA AL VISITANTE DEL TROPICARIO DEL JARDÍN BOTÁNICO JOSÉ CELESTINOMUTIS".</t>
  </si>
  <si>
    <t>5000789228</t>
  </si>
  <si>
    <t>646669</t>
  </si>
  <si>
    <t>1132</t>
  </si>
  <si>
    <t>3722</t>
  </si>
  <si>
    <t>3489</t>
  </si>
  <si>
    <t>ADICION Y PRORROGA 1 AL CONTRATO JBB-CTO-1132-2024 CUYO OBJETO CONSISTEEN157-11-7992-PRESTAR LOS SERVICIOS PROFESIONALES PARA APOYAR EL PROCESODE SEGUIMIENTO , DIAGNOSTICO, MANTENIMIENTO, DOCUMENTACIÓN YADMINISTRACIÓN DEL PARQUE AUTOMOTOR, MAQUINARIA Y EQUIPOS A CARGO DE LASUBDIRECCIÓN TECNICA OPERATIVA</t>
  </si>
  <si>
    <t>1012067051</t>
  </si>
  <si>
    <t>1054682284</t>
  </si>
  <si>
    <t>ADRIAN CAMILO COY VILLANUEVA</t>
  </si>
  <si>
    <t>5000785075</t>
  </si>
  <si>
    <t>650044</t>
  </si>
  <si>
    <t>CONTRATO DE TRANSPORTE</t>
  </si>
  <si>
    <t>2881</t>
  </si>
  <si>
    <t>2703</t>
  </si>
  <si>
    <t>392-5-7992-PRESTAR EL SERVICIO DE TRANSPORTE AUTOMOTOR DE CARGAREQUERIDO PARA LAS ACTIVIDADES Y PROYECTOS A CARGO DE LA SUBDIRECCIÓNTÉCNICA OPERATIVA</t>
  </si>
  <si>
    <t>5000750315</t>
  </si>
  <si>
    <t>612126</t>
  </si>
  <si>
    <t>1209</t>
  </si>
  <si>
    <t>3788</t>
  </si>
  <si>
    <t>3597</t>
  </si>
  <si>
    <t>ADICION Y PRORROGA 1 AL CONTRATO JBB-CTO-1209-2024CUYO OBJETO CONSISTEEN 84-7-7992-PRESTAR LOS SERVICIOS PROFESIONALES PARA LA ACTUALIZACIÓN,MONITOREO, SEGUIMIENTO DEL SISTEMA INTEGRADO DE COSTOS E INVENTARIO DEMATERIAL VEGETAL EN PROCESOS DE PRODUCCIÓN MASIVA DEL JARDÍN BOTÁNICOJOSÉ CELESTINO MUTIS.</t>
  </si>
  <si>
    <t>1000238689</t>
  </si>
  <si>
    <t>80022088</t>
  </si>
  <si>
    <t>JOHAN ALEXANDER PASTRAN PEÑALOZA</t>
  </si>
  <si>
    <t>5000788408</t>
  </si>
  <si>
    <t>650783</t>
  </si>
  <si>
    <t>1283</t>
  </si>
  <si>
    <t>1053</t>
  </si>
  <si>
    <t>5000668935</t>
  </si>
  <si>
    <t>537929</t>
  </si>
  <si>
    <t>3764</t>
  </si>
  <si>
    <t>3478</t>
  </si>
  <si>
    <t>ADICIÓN Y PRÓRROGA DEL CONTRATO JBB-CTO-1724-2024 CUYO OBJETO ES199-01-8100-PRESTAR ASESORÍA JURÍDICA ESPECIALIZADA EN DESARROLLO YGESTIÓN CONTRACTUAL DE LA OFICINA JURÍDICA DEL JARDÍN BOTÁNICO JOSÉCELESTINO MUTIS.</t>
  </si>
  <si>
    <t>5000784837</t>
  </si>
  <si>
    <t>650512</t>
  </si>
  <si>
    <t>ORDEN DE INTERVENTORIA</t>
  </si>
  <si>
    <t>2863</t>
  </si>
  <si>
    <t>3024</t>
  </si>
  <si>
    <t>5000772140</t>
  </si>
  <si>
    <t>610325</t>
  </si>
  <si>
    <t>1569</t>
  </si>
  <si>
    <t>3789</t>
  </si>
  <si>
    <t>3486</t>
  </si>
  <si>
    <t>ADICION Y PRORROGA 1 AL CONTRATO JBB-CTO-1569-2024CUYO OBJETO CONSISTEEN 113-5-7992-PRESTAR SERVICIOS DE APOYO A LA GESTIÓN PARA EJECUTARACTIVIDADES OPERATIVAS PARA EL DESARROLLO DE LA IMPLEMENTACIÓN DE LAESTRATEGIA DE REVERDECIMIENTO Y CONSOLIDACIÓN DEL ARBOLADO JOVEN EN ELTERRITORIO O ZONA ASIGNADA SEGUN LINEAMIENTOS DE LA SUBDIRECCIÓN TECNICAOPERATIVA.</t>
  </si>
  <si>
    <t>1000262582</t>
  </si>
  <si>
    <t>1064430340</t>
  </si>
  <si>
    <t>JAMES ANDERSON MORALES TOMBE</t>
  </si>
  <si>
    <t>5000785035</t>
  </si>
  <si>
    <t>650784</t>
  </si>
  <si>
    <t>1587</t>
  </si>
  <si>
    <t>3832</t>
  </si>
  <si>
    <t>3474</t>
  </si>
  <si>
    <t>ADICION Y PRORROGA 1 AL CONTRATO JBB-CTO-1587-2024 CUYO OBJETO CONSISTEEN 139-5-7992-PRESTAR SERVICIOS DE APOYO A LA GESTIÓN PARA EJECUTARACTIVIDADES OPERATIVAS PARA EL DESARROLLO DE LA IMPLEMENTACIÓN DE LAESTRATEGIA DE REVERDECIMIENTO Y CONSOLIDACIÓN DEL ARBOLADO JOVEN EN ELTERRITORIO O ZONA ASIGNADA SEGUN LINEAMIENTOS DE LA SUBDIRECCIÓN TECNICAOPERATIVA.</t>
  </si>
  <si>
    <t>1011888993</t>
  </si>
  <si>
    <t>16506926</t>
  </si>
  <si>
    <t>EZEQUIEL  OBISPO PISARE</t>
  </si>
  <si>
    <t>5000784794</t>
  </si>
  <si>
    <t>651176</t>
  </si>
  <si>
    <t>1594</t>
  </si>
  <si>
    <t>3853</t>
  </si>
  <si>
    <t>3499</t>
  </si>
  <si>
    <t>ADICION Y PRORROGA 1 AL CONTRATO JBB-CTO-1594-2024 CUYO OBJETO CONSISTEEN 116-5-7992-PRESTAR SERVICIOS DE APOYO A LA GESTIÓN PARA EJECUTARACTIVIDADES OPERATIVAS PARA EL DESARROLLO DE LA IMPLEMENTACIÓN DE LAESTRATEGIA DE REVERDECIMIENTO Y CONSOLIDACIÓN DEL ARBOLADO JOVEN EN ELTERRITORIO O ZONA ASIGNADA SEGUN LINEAMIENTOS DE LA SUBDIRECCIÓNTECNICAOPERATIVA.</t>
  </si>
  <si>
    <t>1013345453</t>
  </si>
  <si>
    <t>80409374</t>
  </si>
  <si>
    <t>ALEJANDRO  SALAS CHAVERRA</t>
  </si>
  <si>
    <t>5000785479</t>
  </si>
  <si>
    <t>651461</t>
  </si>
  <si>
    <t>2880</t>
  </si>
  <si>
    <t>2660</t>
  </si>
  <si>
    <t>398-12-7992-MANTENIMIENTO PREVENTIVO Y CORRECTIVO QUE INCLUYE ELSUMINISTRO DE INSUMOS, PARA LAS PODADORAS Y DESTOCONADORAS Y SUSACCESORIOS - MARCA TORO DE LA SUBDIRECCIÓN TÉCNICA OPERATIVA, PARA ELADECUADO DESARROLLO EN LAS ACTIVIDADES DE MANTENIMIENTO DE LASCOLECCIONES VIVAS DEL JARDÍN BOTÁNICO JOSÉ CELESTINO MUTIS Y ELMEJORAMIENTO, PLANIFICACIÓN Y GESTIÓN DE LAS COBERTURAS VEGETALES DELDISTRITO CAPITAL Y LA CIUDAD REGIÓN</t>
  </si>
  <si>
    <t>5000743918</t>
  </si>
  <si>
    <t>612105</t>
  </si>
  <si>
    <t>1597</t>
  </si>
  <si>
    <t>3388</t>
  </si>
  <si>
    <t>ADICION Y PRORROGA 1 AL CONTRATO JBB-CTO-1597-2024 CUYO OBJETO CONSISTEEN 361-11-7992-PRESTAR LOS SERVICIOS DE APOYO A LA GESTIÓN ENACTIVIDADES OPERATIVAS DE MANTENIMIENTO Y MANEJO FITOSANITARIO DELARBOLADO URBANO JARDINES URBANOS Y DEL MATERIAL VEGETAL PRODUCIDO YACOPIADO POR EL JARDIN #BOTÁNICO JOSÉ CELESTINO MUTIS</t>
  </si>
  <si>
    <t>1011888960</t>
  </si>
  <si>
    <t>1002808472</t>
  </si>
  <si>
    <t>JUNIOR ALFONSO OBISPO CUAMA</t>
  </si>
  <si>
    <t>5000783254</t>
  </si>
  <si>
    <t>649568</t>
  </si>
  <si>
    <t>3799</t>
  </si>
  <si>
    <t>ADICION Y PRORROGA 1 AL CONTRATO JBB-CTO-1734-2024CUYO OBJETO CONSISTEEN 282-7-7992-PRESTAR LOS SERVICIOS DE APOYO A LA GESTIÓN RELACIONADOSEN EL PROCESO DE PROPAGACIÓN Y PRODUCCIÓN DEL MATERIAL VEGETAL DELJARDÍN BOTÁNICO JOSÉ CELESTINO MUTIS</t>
  </si>
  <si>
    <t>5000787127</t>
  </si>
  <si>
    <t>650794</t>
  </si>
  <si>
    <t>1574</t>
  </si>
  <si>
    <t>3833</t>
  </si>
  <si>
    <t>ADICION Y PRORROGA 1 AL CONTRATO JBB-CTO-1574-2024CUYO OBJETO CONSISTEEN 134-7-7992-PRESTAR LOS SERVICIOS DE APOYO A LA GESTIÓN PARA EJECUTARLAS ACTIVIDADES OPERATIVAS REQUERIDAS POR LA SUBDIRECCIÓN TÉCNICAOPERATIVA</t>
  </si>
  <si>
    <t>1002405050</t>
  </si>
  <si>
    <t>39792751</t>
  </si>
  <si>
    <t>MARIA TRINIDAD PEREZ GOMEZ</t>
  </si>
  <si>
    <t>5000786835</t>
  </si>
  <si>
    <t>651178</t>
  </si>
  <si>
    <t>3401</t>
  </si>
  <si>
    <t>ADICION Y PRORROGA 1 AL CONTRATO JBB-CTO-1580-2024 326-1-7992-PRESTARLOS SERVICIOS PROFESIONALES PARA REALIZAR ACTIVIDADES EN EL SISTEMA DEINFORMACIÓN GEOGRÁFICAGEOGRÁFICOS DE LAS DIFERENTES BASES DE DATOS DELJARDÍN BOTÁNICO JOSÉ CELESTINO MUTIS</t>
  </si>
  <si>
    <t>1000211766</t>
  </si>
  <si>
    <t>65707921</t>
  </si>
  <si>
    <t>LADY DAHIANA CALDERON CARDOSO</t>
  </si>
  <si>
    <t>5000783308</t>
  </si>
  <si>
    <t>648568</t>
  </si>
  <si>
    <t>ADICIÓN Y PRORROGA 1 AL CONTRATO JBB-CTO JBB-CTO-1739-2024 CUYO OBJETOCONSISTE EN 391-12-7992-PRESTAR LOS SERVICIOS DE RECOLECCIÓN, TRANSPORTEY DISPOSICIÓN ADECUADA DE LOS RESIDUOS PROVENIENTES DE EXCAVACIÓNPRODUCTO DE LAS ACTIVIDADES DE PLANTACIÓN DE COBERTURAS VEGETALESREALIZADAS POR EL JARDÍN BOTÁNICO DE BOGOTÁ</t>
  </si>
  <si>
    <t>5000793183</t>
  </si>
  <si>
    <t>649009</t>
  </si>
  <si>
    <t>1802</t>
  </si>
  <si>
    <t>3289</t>
  </si>
  <si>
    <t>225-06-8100 PRESTACIÓN DE SERVICIOS PROFESIONALES COMO APOYO A LOSPROCESOS Y ESTRATEGIAS DE COMUNICACIÓN EDUCATIVA, INTERNA Y EXTERNA,MEDIANTE LA ELABORACIÓN DE ILUSTRACIONES CIENTÍFICAS, Y DIBUJOS,DIAGRAMAS, Y MODELOS CON EXACTITUD BIOLÓGICA PARA LA DIVULGACIÓN Y LAEDUCACIÓN, CONFORME A LOS PROPÓSITOS MISIONALES DEL JARDÍN BOTÁNICO DEBOGOTÁ</t>
  </si>
  <si>
    <t>1011937439</t>
  </si>
  <si>
    <t>1020761142</t>
  </si>
  <si>
    <t>NATALIA  VILLAFRADEZ HERNANDEZ</t>
  </si>
  <si>
    <t>5000780769</t>
  </si>
  <si>
    <t>644535</t>
  </si>
  <si>
    <t>CONTRATOS INTERADMINISTRATIVOS</t>
  </si>
  <si>
    <t>1753</t>
  </si>
  <si>
    <t>2892</t>
  </si>
  <si>
    <t>5-03-8100-ADQUIRIR CANALES DE TRANSMISIÓN DE DATOS BAJO EL ESQUEMA DEARRENDAMIENTO PARA INTERCONECTAR A LA SEDE PRINCIPAL Y LA SEDE ALTERNA,UBICADA EN EL PARQUE LA FLORIDA, DEL JARDÍN BOTÁNICO JOSÉ CELESTINOMUTIS, CON EL CENTRO DE DATOS CONTRATADO PARA SOPORTAR LAINFRAESTRUCTURA VIRTUALIZADA DE SERVIDORES Y PRESTAR LOS SERVICIOS DECONECTIVIDAD A INTERNET REQUERIDOS POR LAS DEPENDENCIAS DEL JARDÍNBOTÁNICO JOSÉ CELESTINO MUTIS.</t>
  </si>
  <si>
    <t>O232020200883132</t>
  </si>
  <si>
    <t>Servicios de soporte en tecnologías de la información (TI)</t>
  </si>
  <si>
    <t>1000451829</t>
  </si>
  <si>
    <t>899999115</t>
  </si>
  <si>
    <t>EMPRESA DE TELECOMUNICACIONES DE BOGOTÁ S.A. E.S.P. - ETB S.A. ESP</t>
  </si>
  <si>
    <t>5000769124</t>
  </si>
  <si>
    <t>613137</t>
  </si>
  <si>
    <t>3894</t>
  </si>
  <si>
    <t>5000791193</t>
  </si>
  <si>
    <t>652737</t>
  </si>
  <si>
    <t>912</t>
  </si>
  <si>
    <t>1301</t>
  </si>
  <si>
    <t>ADICION Y PRORROGA DEL CONTRATO JBB-CTO-912-2023 CUYO OBJETO ES212-06-7683- ADQUIRIR CANALES DE TRANSMISIÓN DE DATOS BAJO EL ESQUEMA DEARRENDAMIENTO PARA INTERCONECTAR A LA SEDE PRINCIPAL Y LA SEDE ALTERNA,UBICADA EN EL PARQUE LA FLORIDA, DEL JARDÍN BOTÁNICO JOSÉ CELESTINOMUTIS, CON EL CENTRO DE DATOS CONTRATADO PARA SOPORTAR LAINFRAESTRUCTURA VIRTUALIZADA DE SERVIDORES Y PRESTAR LOS SERVICIOS DECONECTIVIDAD A INTERNET REQUERIDOS POR LAS DEPENDENCIAS DEL JARDÍNBOTÁNICO JOSÉ CELESTINO MUTIS.</t>
  </si>
  <si>
    <t>5000680027</t>
  </si>
  <si>
    <t>555645</t>
  </si>
  <si>
    <t>927</t>
  </si>
  <si>
    <t>1693</t>
  </si>
  <si>
    <t>100-004-PRESTAR LOS SERVICIOS DE EXÁMENES MÉDICOS OCUPACIONALES A LOSSERVIDORES PÚBLICOS DENTRO DE LAS ACTIVIDADES DEL SISTEMA DE GESTIÓN ENSEGURIDAD Y SALUD EN EL TRABAJO QUE IMPLEMENTA EL JARDÍN BOTÁNICO JOSÉCELESTINO MUTIS.</t>
  </si>
  <si>
    <t>1000647733</t>
  </si>
  <si>
    <t>800132210</t>
  </si>
  <si>
    <t>QUALITAS SALUD LIMITADA</t>
  </si>
  <si>
    <t>5000710954</t>
  </si>
  <si>
    <t>566873</t>
  </si>
  <si>
    <t>1760</t>
  </si>
  <si>
    <t>3110</t>
  </si>
  <si>
    <t>8-03-8100-RENOVACIÓN SERVICIOS DE NUBE DE ORACLE PARA SOPORTAR LOSMÓDULOS Y LA BASE DE DATOS DEL SISTEMA DE INFORMACIÓN SICAPITAL DELJARDÍN BOTÁNICO DE BOGOTÁ.</t>
  </si>
  <si>
    <t>O232020200883162</t>
  </si>
  <si>
    <t>Servicios de administración de sistemas informáticos</t>
  </si>
  <si>
    <t>1000590376</t>
  </si>
  <si>
    <t>900105979</t>
  </si>
  <si>
    <t>BMIND S.A.S. BIC</t>
  </si>
  <si>
    <t>5000767086</t>
  </si>
  <si>
    <t>629897</t>
  </si>
  <si>
    <t>1796</t>
  </si>
  <si>
    <t>3177</t>
  </si>
  <si>
    <t>3248</t>
  </si>
  <si>
    <t>26-05-8100-SUMINISTRO E INSTALACIÓN DE ELEMENTOS PARA LA ADECUACIÓN DELOS BAÑOS DEL JARDÍN BOTÁNICO JOSÉ CELESTINO MUTIS</t>
  </si>
  <si>
    <t>O2320201003073719903</t>
  </si>
  <si>
    <t>Divisiones de vidrio para baño</t>
  </si>
  <si>
    <t>1000625559</t>
  </si>
  <si>
    <t>900087183</t>
  </si>
  <si>
    <t>INVERSIONES AYPE LTDA</t>
  </si>
  <si>
    <t>5000778904</t>
  </si>
  <si>
    <t>633918</t>
  </si>
  <si>
    <t>1757</t>
  </si>
  <si>
    <t>100-007-SUMINISTRAR ELEMENTOS DE PAPELERÍA REQUERIDOS PARA EL DESARROLLODE LAS DIFERENTES ACTIVIDADES DEL JARDÍN BOTÁNICO JOSÉ CELESTINO MUTIS”</t>
  </si>
  <si>
    <t>1000550129</t>
  </si>
  <si>
    <t>860053274</t>
  </si>
  <si>
    <t>GRUPO LOS LAGOS S.A.S</t>
  </si>
  <si>
    <t>5000767054</t>
  </si>
  <si>
    <t>580607</t>
  </si>
  <si>
    <t>2806</t>
  </si>
  <si>
    <t xml:space="preserve"> 326-1-7992-PRESTAR LOS SERVICIOS PROFESIONALES PARA REALIZAR ACTIVIDADES EN EL SISTEMA DE INFORMACIÓN GEOGRÁFICAGEOGRÁFICOS DE LAS DIFERENTES BASES DE DATOS DEL JARDÍN BOTÁNICO JOSÉ CELESTINO MUTIS</t>
  </si>
  <si>
    <t>5000739587</t>
  </si>
  <si>
    <t>606531</t>
  </si>
  <si>
    <t>1087</t>
  </si>
  <si>
    <t>ADICIÓN 3 Y PRORROGA 2 AL CONTRATO JBB-CTO-1087-2023 CUYO OBJETOCONSISTE EN 553-06-7677-REALIZAR LA INTERVENTORÍA TÉCNICA,ADMINISTRATIVA, FINANCIERA, CONTABLE Y JURÍDICA AL CONTRATO CUYO OBJETOCONSISTE EN EJECUTAR EL MANEJO SILVICULTURAL QUE INCLUYA ACTIVIDADES DEATENCIÓN DEL RIESGO Y TRATAMIENTO ESPECIALIZADO DEL ARBOLADO URBANO ENEL ESPACIO PUBLICO DE LA CIUDAD DE BOGOTÁ D.C</t>
  </si>
  <si>
    <t>5000700265</t>
  </si>
  <si>
    <t>574022</t>
  </si>
  <si>
    <t>868</t>
  </si>
  <si>
    <t>769</t>
  </si>
  <si>
    <t>203-02-7683-CONTRATAR LOS SERVICIOS PROFESIONALES PARA ELABORAR UNDICTAMEN PERICIAL CONTABLE AL JARDIN BOTANICO JOSE CELESTINO MUTIS</t>
  </si>
  <si>
    <t>1001553825</t>
  </si>
  <si>
    <t>901165988</t>
  </si>
  <si>
    <t>RSM FINANCE &amp; INVESTMENTS S.A</t>
  </si>
  <si>
    <t>5000682570</t>
  </si>
  <si>
    <t>522351</t>
  </si>
  <si>
    <t>2850</t>
  </si>
  <si>
    <t>2899</t>
  </si>
  <si>
    <t>390-7992-SUMINISTRAR LOS MATERIALES DE CONSTRUCCIÓN, ELÉCTRICOS Y DEFERRETERÍA, PARA EL DESARROLLO DE LAS ACTIVIDADES A CARGO DEL JARDÍNBOTÁNICO JOSÉ CELESTINO MUTIS. REEMPLAZA LA LINEA 39-7683-SUMINISTRARLOS MATERIALES DE CONSTRUCCIÓN, ELÉCTRICOS Y DEFERRETERÍA, PARA ELDESARROLLO DE LAS ACTIVIDADES A CARGO DEL JARDÍNBOTÁNICO JOSÉ CELESTINOMUTIS</t>
  </si>
  <si>
    <t>5000764253</t>
  </si>
  <si>
    <t>609325</t>
  </si>
  <si>
    <t>343</t>
  </si>
  <si>
    <t>490</t>
  </si>
  <si>
    <t>“902- 00001-contratar los seguros que amparen los interesespatrimoniales actuales y futuros, así como los bienes de propiedad deljardín botánico José celestino mutis, que estén bajo su responsabilidady custodia y aquellos que sean adquiridos para desarrollar las funcionesinherentes a su actividad y cualquier otra póliza de seguros querequiera la entidad en el desarrollo de su actividad”</t>
  </si>
  <si>
    <t>5000636113</t>
  </si>
  <si>
    <t>514540</t>
  </si>
  <si>
    <t>2361</t>
  </si>
  <si>
    <t>2424</t>
  </si>
  <si>
    <t>96-11-7992-PRESTAR LOS SERVICIOS PROFESIONALES ESPECIALIZADOS PARAAPOYAR EL SEGUIMIENTO Y ACOMPAÑAMIENTO EN LOS ASPECTOS TÉCNICOS DE LASACTIVIDADES DE MANEJO SILVICULTURAL DEL ARBOLADO ADULTO DE LASUBDIRECCIÓN TÉCNICA OPERATIVA</t>
  </si>
  <si>
    <t>5000736129</t>
  </si>
  <si>
    <t>598962</t>
  </si>
  <si>
    <t>3226</t>
  </si>
  <si>
    <t>2990</t>
  </si>
  <si>
    <t>ADICIÓN Y PRORROGA 1 AL CONTRATO JBB-CTO-1158-2024 CUYO OBJETO CONSISTEEN 351-11-7992-PRESTAR LOS SERVICIOS DE APOYO A LA GESTIÓN EN ACTVIDADESOPERATIVAS DE MANEJO INTEGRAL Y DE LOS ÁRBOLES GENERADORES DE RIESGO ENLA CIUDAD DE BOGOTÁ.</t>
  </si>
  <si>
    <t>5000770817</t>
  </si>
  <si>
    <t>638005</t>
  </si>
  <si>
    <t>2368</t>
  </si>
  <si>
    <t>2339</t>
  </si>
  <si>
    <t>213-12-7992-PRESTAR SERVICIOS PROFESIONALES PARA RESOLVER A PARTIR DELSIGAU CONSULTAS REQUERIDAS POR LA OFICINA DE ARBORIZACIÓN, ASÍ COMOAPOYO EN LAS ACTIVIDADES DE SEGUIMIENTO A REPORTES Y ACTUALIZACIÓN DEDATOS SIGAU DE LA SUBDIRECCIÓN TÉCNICA OPERATIVA.</t>
  </si>
  <si>
    <t>5000733782</t>
  </si>
  <si>
    <t>598972</t>
  </si>
  <si>
    <t>3229</t>
  </si>
  <si>
    <t>3005</t>
  </si>
  <si>
    <t>ADICIÓN Y PRORROGA 1 AL CONTRATO JBB-CTO-1104-2024CUYO OBJETO CONSISTEEN 204-15-7992-PRESTAR LOS SERVICIOS PROFESIONALES ESPECIALIZADOS PARAAPOYAR EL ENRIQUECIMIENTO, MANEJO Y MANTENIMIENTO DE LAS COLECCIONESVIVAS A CARGO DE LA SUBDIRECCIÓN TÉCNICA OPERATIVA DEL JARDÍN BOTÁNICOJOSÉ CELESTINO MUTIS</t>
  </si>
  <si>
    <t>5000771187</t>
  </si>
  <si>
    <t>638066</t>
  </si>
  <si>
    <t>2696</t>
  </si>
  <si>
    <t>2238</t>
  </si>
  <si>
    <t>4-7-7992-PRESTAR LOS SERVICIOS DE APOYO A GESTIÓN PARA LAS ACTIVIDADESRELACIONADAS CON EL PARQUE AUTOMOTOR Y MAQUINARIA REQUERIDAS POR LA  SUBDIRECCIÓN TÉCNICA OPERATIVA DEL JARDÍN BOTÁNICO JOSÉ CELESTINO  MUTIS</t>
  </si>
  <si>
    <t>5000731941</t>
  </si>
  <si>
    <t>603144</t>
  </si>
  <si>
    <t>2780</t>
  </si>
  <si>
    <t>2350</t>
  </si>
  <si>
    <t xml:space="preserve"> 371-11-7992-PRESTAR LOS SERVICIOS DE APOYO A LA GESTIÓN EN ACTIVIDADES OPERATIVAS DE MANTENIMIENTO Y MANEJO FITOSANITARIO DEL ARBOLADO URBANO JARDINES URBANOS Y DEL MATERIAL VEGETAL PRODUCIDO Y ACOPIADO POR EL JARDIN BOTÁNICO JOSÉ CELESTINO MUTIS</t>
  </si>
  <si>
    <t>5000733857</t>
  </si>
  <si>
    <t>604038</t>
  </si>
  <si>
    <t>2417</t>
  </si>
  <si>
    <t>377-1-7992-PRESTAR LOS SERVICIOS PROFESIONALES ESPECIALIZADOS PARA ELSEGUIMIENTO Y ACOMPAÑAMIENTO EN ACTIVIDADES RELACIONADAS CON EL SIGAU DELASUBDIRECCIÓN TÉCNICA OPERATIVA</t>
  </si>
  <si>
    <t>5000736104</t>
  </si>
  <si>
    <t>606655</t>
  </si>
  <si>
    <t>1046</t>
  </si>
  <si>
    <t>3051</t>
  </si>
  <si>
    <t>2809</t>
  </si>
  <si>
    <t>ADICIÓN 1 Y PRORROGA 1 AL CONTRATO JBB-CTO-1046-2024 CUYO OBJETO ES43-1-8018-PRESTAR LOS SERVICIOS DE APOYO A LA GESTION COMO TÉCNICO, ENLAS ACTIVIDADES DE AGRICULTURA URBANA Y PERIURBANA REQUERIDAS POR LASUBIDRECCIÓN TÉCNICA OPERATIVA</t>
  </si>
  <si>
    <t>1008937540</t>
  </si>
  <si>
    <t>1031165486</t>
  </si>
  <si>
    <t>JENNYFER TATIANA BOLAÑOS NIEVES</t>
  </si>
  <si>
    <t>5000759336</t>
  </si>
  <si>
    <t>623955</t>
  </si>
  <si>
    <t>2347</t>
  </si>
  <si>
    <t>2426</t>
  </si>
  <si>
    <t>330-11-7992-PRESTAR LOS SERVICIOS DE APOYO COMO TÉCNICO PARA REALIZARACTIVIDADES DE INSPECCIÓN, MANTENIMIENTO Y VERIFICACIÓN DEL ESTADO DEOPERACIÓN DEL PARQUE AUTOMOTOR, MAQUINARIA Y EQUIPOS A CARGO DE LASUBDIRECCIÓN TECNICA OPERATIVA</t>
  </si>
  <si>
    <t>5000736144</t>
  </si>
  <si>
    <t>598769</t>
  </si>
  <si>
    <t>2941</t>
  </si>
  <si>
    <t>2912</t>
  </si>
  <si>
    <t>5000765075</t>
  </si>
  <si>
    <t>616800</t>
  </si>
  <si>
    <t>2569</t>
  </si>
  <si>
    <t>2181</t>
  </si>
  <si>
    <t>170-01-8100 PRESTAR ASESORÍA JURÍDICA ESPECIALIZADA EN LOS PROCESOSJUDICIALES Y ADMINISTRATIVOS A CARGO DE LA OFICINA JURÍDICA DEL JARDÍNBOTÁNICO JOSÉ CELESTINO MUTIS</t>
  </si>
  <si>
    <t>5000731046</t>
  </si>
  <si>
    <t>602564</t>
  </si>
  <si>
    <t>1858</t>
  </si>
  <si>
    <t>2988</t>
  </si>
  <si>
    <t>20-02-8100-CONTRATAR LOS SERVICIOS DE CARACTERIZACIÓN DE LOSVERTIMIENTOS DE LOS LABORATORIOS DE LA SUBDIRECCIÓN CIENTÍFICA Y ELHERBARIO DEL JARDÍN BOTÁNICO JOSÉ CELESTINO MUTIS EN CUMPLIMIENTO DE LANORMATIVIDAD AMBIENTAL VIGENTE.</t>
  </si>
  <si>
    <t>1000543629</t>
  </si>
  <si>
    <t>830055841</t>
  </si>
  <si>
    <t>ANALQUIM LTDA</t>
  </si>
  <si>
    <t>5000792700</t>
  </si>
  <si>
    <t>619357</t>
  </si>
  <si>
    <t>1667</t>
  </si>
  <si>
    <t>3829</t>
  </si>
  <si>
    <t>ADICION Y PRORROGA 1 AL CONTRATO JBB-CTO-1667-2024CUYO OBJETO CONSISTEEN 21-5-7992-PRESTAR LOS SERVICIOS DE APOYO A LA GESTIÓN A LASACTIVIDADES DE TRANSPORTE TERRESTRE DE PERSONAS Y BIENES A CARGO DE LASUBDIRECCIÓN TÉCNICA OPERATIVA</t>
  </si>
  <si>
    <t>1008853907</t>
  </si>
  <si>
    <t>79212579</t>
  </si>
  <si>
    <t>JHON JAIRO TORRES SANTANA</t>
  </si>
  <si>
    <t>5000787184</t>
  </si>
  <si>
    <t>651165</t>
  </si>
  <si>
    <t xml:space="preserve">FUNCIONAMIENTO </t>
  </si>
  <si>
    <t>INVESTIGACIONES 7679</t>
  </si>
  <si>
    <t>FORTALECIMIENTO 8100</t>
  </si>
  <si>
    <t>EDUCATIVA 8096</t>
  </si>
  <si>
    <t>COBERTURAS 7992</t>
  </si>
  <si>
    <t>AGRICULTURA 8018</t>
  </si>
  <si>
    <t>TROPICARIO 7651</t>
  </si>
  <si>
    <t>AGRICULTURA 7681</t>
  </si>
  <si>
    <t>EDUCATIVA 7666</t>
  </si>
  <si>
    <t>FORTALECIMIENTO 7683</t>
  </si>
  <si>
    <t>TROPICARIO 8073</t>
  </si>
  <si>
    <t>INVESTIGACIONES 8087</t>
  </si>
  <si>
    <t>COBERTURAS 7677</t>
  </si>
  <si>
    <t>Etiquetas de fila</t>
  </si>
  <si>
    <t>Total general</t>
  </si>
  <si>
    <t>Suma de Valor CRP</t>
  </si>
  <si>
    <t xml:space="preserve">PROYECTO </t>
  </si>
  <si>
    <t>VALOR RESERVA</t>
  </si>
  <si>
    <t xml:space="preserve">SUBTOTAL  PROYECTO </t>
  </si>
  <si>
    <t>TOTAL RESERVAS</t>
  </si>
  <si>
    <t>VALOR RESERVA 2024</t>
  </si>
  <si>
    <t xml:space="preserve">Estado </t>
  </si>
  <si>
    <t>PAGADO</t>
  </si>
  <si>
    <t>LIBERADO</t>
  </si>
  <si>
    <t xml:space="preserve">LIBERADO </t>
  </si>
  <si>
    <t>EN PROCESO DE PAGO/LIBERACION</t>
  </si>
  <si>
    <t>EN EJECUCION (EXCEPCION FUERO POR MATERNIDAD)</t>
  </si>
  <si>
    <t xml:space="preserve">EN PROCESO DE LIQUIDACION/ PAGO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</si>
</sst>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 #,##0.00_-;\-&quot;$&quot;\ * #,##0.00_-;_-&quot;$&quot;\ * &quot;-&quot;??_-;_-@_-"/>
    <numFmt numFmtId="169" formatCode="_-&quot;$&quot;\ * #,##0_-;\-&quot;$&quot;\ * #,##0_-;_-&quot;$&quot;\ * &quot;-&quot;??_-;_-@_-"/>
  </numFmts>
  <fonts count="20" x14ac:knownFonts="1">
    <font>
      <sz val="10"/>
      <name val="Arial"/>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name val="Arial"/>
      <family val="2"/>
    </font>
    <font>
      <b/>
      <sz val="10"/>
      <name val="Arial"/>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DDDDD"/>
        <bgColor indexed="64"/>
      </patternFill>
    </fill>
    <fill>
      <patternFill patternType="solid">
        <fgColor theme="3" tint="0.89999084444715716"/>
        <bgColor indexed="64"/>
      </patternFill>
    </fill>
  </fills>
  <borders count="2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43">
    <xf numFmtId="0" fontId="0" fillId="0" borderId="0"/>
    <xf numFmtId="44"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35">
    <xf numFmtId="0" fontId="18" fillId="0" borderId="0" xfId="0" applyFont="1"/>
    <xf numFmtId="0" fontId="18" fillId="33" borderId="10" xfId="0" applyFont="1" applyFill="1" applyBorder="1"/>
    <xf numFmtId="14" fontId="18" fillId="0" borderId="0" xfId="0" applyNumberFormat="1" applyFont="1" applyAlignment="1">
      <alignment horizontal="right"/>
    </xf>
    <xf numFmtId="3" fontId="18" fillId="0" borderId="0" xfId="0" applyNumberFormat="1" applyFont="1" applyAlignment="1">
      <alignment horizontal="right"/>
    </xf>
    <xf numFmtId="0" fontId="18" fillId="0" borderId="0" xfId="0" pivotButton="1" applyFont="1"/>
    <xf numFmtId="0" fontId="18" fillId="0" borderId="0" xfId="0" applyFont="1" applyAlignment="1">
      <alignment horizontal="left"/>
    </xf>
    <xf numFmtId="3" fontId="18" fillId="0" borderId="0" xfId="0" applyNumberFormat="1" applyFont="1"/>
    <xf numFmtId="169" fontId="18" fillId="0" borderId="0" xfId="1" applyNumberFormat="1" applyFont="1"/>
    <xf numFmtId="0" fontId="19" fillId="0" borderId="0" xfId="0" applyFont="1"/>
    <xf numFmtId="169" fontId="19" fillId="0" borderId="0" xfId="1" applyNumberFormat="1" applyFont="1"/>
    <xf numFmtId="0" fontId="18" fillId="0" borderId="10" xfId="0" applyFont="1" applyBorder="1"/>
    <xf numFmtId="0" fontId="18" fillId="0" borderId="11" xfId="0" applyFont="1" applyBorder="1"/>
    <xf numFmtId="169" fontId="18" fillId="0" borderId="12" xfId="1" applyNumberFormat="1" applyFont="1" applyBorder="1"/>
    <xf numFmtId="169" fontId="18" fillId="0" borderId="13" xfId="1" applyNumberFormat="1" applyFont="1" applyBorder="1"/>
    <xf numFmtId="0" fontId="18" fillId="0" borderId="14" xfId="0" applyFont="1" applyBorder="1"/>
    <xf numFmtId="169" fontId="18" fillId="0" borderId="15" xfId="1" applyNumberFormat="1" applyFont="1" applyBorder="1"/>
    <xf numFmtId="169" fontId="18" fillId="0" borderId="16" xfId="1" applyNumberFormat="1" applyFont="1" applyBorder="1"/>
    <xf numFmtId="169" fontId="18" fillId="0" borderId="17" xfId="1" applyNumberFormat="1" applyFont="1" applyBorder="1"/>
    <xf numFmtId="0" fontId="18" fillId="0" borderId="18" xfId="0" applyFont="1" applyBorder="1"/>
    <xf numFmtId="169" fontId="18" fillId="0" borderId="19" xfId="1" applyNumberFormat="1" applyFont="1" applyBorder="1"/>
    <xf numFmtId="169" fontId="18" fillId="0" borderId="20" xfId="1" applyNumberFormat="1" applyFont="1" applyBorder="1"/>
    <xf numFmtId="169" fontId="19" fillId="0" borderId="19" xfId="1" applyNumberFormat="1" applyFont="1" applyBorder="1"/>
    <xf numFmtId="0" fontId="19" fillId="0" borderId="18" xfId="0" applyFont="1" applyBorder="1"/>
    <xf numFmtId="169" fontId="19" fillId="0" borderId="20" xfId="1" applyNumberFormat="1" applyFont="1" applyBorder="1"/>
    <xf numFmtId="0" fontId="18" fillId="0" borderId="21" xfId="0" applyFont="1" applyBorder="1"/>
    <xf numFmtId="169" fontId="18" fillId="0" borderId="22" xfId="1" applyNumberFormat="1" applyFont="1" applyBorder="1"/>
    <xf numFmtId="0" fontId="19" fillId="34" borderId="18" xfId="0" applyFont="1" applyFill="1" applyBorder="1" applyAlignment="1">
      <alignment horizontal="center" vertical="center"/>
    </xf>
    <xf numFmtId="0" fontId="19" fillId="34" borderId="20" xfId="0" applyFont="1" applyFill="1" applyBorder="1" applyAlignment="1">
      <alignment horizontal="center" vertical="center"/>
    </xf>
    <xf numFmtId="0" fontId="19" fillId="34" borderId="19" xfId="0" applyFont="1" applyFill="1" applyBorder="1" applyAlignment="1">
      <alignment horizontal="center" vertical="center" wrapText="1"/>
    </xf>
    <xf numFmtId="0" fontId="19" fillId="33" borderId="23" xfId="0" applyFont="1" applyFill="1" applyBorder="1"/>
    <xf numFmtId="169" fontId="19" fillId="33" borderId="24" xfId="1" applyNumberFormat="1" applyFont="1" applyFill="1" applyBorder="1"/>
    <xf numFmtId="169" fontId="18" fillId="0" borderId="10" xfId="1" applyNumberFormat="1" applyFont="1" applyBorder="1" applyAlignment="1">
      <alignment horizontal="right"/>
    </xf>
    <xf numFmtId="0" fontId="18" fillId="0" borderId="0" xfId="0" applyFont="1" applyAlignment="1">
      <alignment wrapText="1"/>
    </xf>
    <xf numFmtId="0" fontId="19" fillId="33" borderId="24" xfId="0" applyFont="1" applyFill="1" applyBorder="1" applyAlignment="1">
      <alignment wrapText="1"/>
    </xf>
    <xf numFmtId="0" fontId="18" fillId="0" borderId="10" xfId="0" applyFont="1" applyBorder="1" applyAlignment="1">
      <alignment wrapText="1"/>
    </xf>
  </cellXfs>
  <cellStyles count="43">
    <cellStyle name="20% - Énfasis1" xfId="20" builtinId="30" customBuiltin="1"/>
    <cellStyle name="20% - Énfasis2" xfId="24" builtinId="34" customBuiltin="1"/>
    <cellStyle name="20% - Énfasis3" xfId="28" builtinId="38" customBuiltin="1"/>
    <cellStyle name="20% - Énfasis4" xfId="32" builtinId="42" customBuiltin="1"/>
    <cellStyle name="20% - Énfasis5" xfId="36" builtinId="46" customBuiltin="1"/>
    <cellStyle name="20% - Énfasis6" xfId="40" builtinId="50" customBuiltin="1"/>
    <cellStyle name="40% - Énfasis1" xfId="21" builtinId="31" customBuiltin="1"/>
    <cellStyle name="40% - Énfasis2" xfId="25" builtinId="35" customBuiltin="1"/>
    <cellStyle name="40% - Énfasis3" xfId="29" builtinId="39" customBuiltin="1"/>
    <cellStyle name="40% - Énfasis4" xfId="33" builtinId="43" customBuiltin="1"/>
    <cellStyle name="40% - Énfasis5" xfId="37" builtinId="47" customBuiltin="1"/>
    <cellStyle name="40% - Énfasis6" xfId="41" builtinId="51" customBuiltin="1"/>
    <cellStyle name="60% - Énfasis1" xfId="22" builtinId="32" customBuiltin="1"/>
    <cellStyle name="60% - Énfasis2" xfId="26" builtinId="36" customBuiltin="1"/>
    <cellStyle name="60% - Énfasis3" xfId="30" builtinId="40" customBuiltin="1"/>
    <cellStyle name="60% - Énfasis4" xfId="34" builtinId="44" customBuiltin="1"/>
    <cellStyle name="60% - Énfasis5" xfId="38" builtinId="48" customBuiltin="1"/>
    <cellStyle name="60% - Énfasis6" xfId="42" builtinId="52" customBuiltin="1"/>
    <cellStyle name="Bueno" xfId="7" builtinId="26" customBuiltin="1"/>
    <cellStyle name="Cálculo" xfId="12" builtinId="22" customBuiltin="1"/>
    <cellStyle name="Celda de comprobación" xfId="14" builtinId="23" customBuiltin="1"/>
    <cellStyle name="Celda vinculada" xfId="13" builtinId="24" customBuiltin="1"/>
    <cellStyle name="Encabezado 1" xfId="3" builtinId="16" customBuiltin="1"/>
    <cellStyle name="Encabezado 4" xfId="6" builtinId="19" customBuiltin="1"/>
    <cellStyle name="Énfasis1" xfId="19" builtinId="29" customBuiltin="1"/>
    <cellStyle name="Énfasis2" xfId="23" builtinId="33" customBuiltin="1"/>
    <cellStyle name="Énfasis3" xfId="27" builtinId="37" customBuiltin="1"/>
    <cellStyle name="Énfasis4" xfId="31" builtinId="41" customBuiltin="1"/>
    <cellStyle name="Énfasis5" xfId="35" builtinId="45" customBuiltin="1"/>
    <cellStyle name="Énfasis6" xfId="39" builtinId="49" customBuiltin="1"/>
    <cellStyle name="Entrada" xfId="10" builtinId="20" customBuiltin="1"/>
    <cellStyle name="Incorrecto" xfId="8" builtinId="27" customBuiltin="1"/>
    <cellStyle name="Moneda" xfId="1" builtinId="4"/>
    <cellStyle name="Neutral" xfId="9" builtinId="28" customBuiltin="1"/>
    <cellStyle name="Normal" xfId="0" builtinId="0"/>
    <cellStyle name="Notas" xfId="16" builtinId="10" customBuiltin="1"/>
    <cellStyle name="Salida" xfId="11" builtinId="21" customBuiltin="1"/>
    <cellStyle name="Texto de advertencia" xfId="15" builtinId="11" customBuiltin="1"/>
    <cellStyle name="Texto explicativo" xfId="17" builtinId="53" customBuiltin="1"/>
    <cellStyle name="Título" xfId="2" builtinId="15" customBuiltin="1"/>
    <cellStyle name="Título 2" xfId="4" builtinId="17" customBuiltin="1"/>
    <cellStyle name="Título 3" xfId="5" builtinId="18" customBuiltin="1"/>
    <cellStyle name="Total" xfId="18"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pivotCacheDefinition" Target="pivotCache/pivotCacheDefinition1.xml"/><Relationship Id="rId9" Type="http://schemas.openxmlformats.org/officeDocument/2006/relationships/customXml" Target="../customXml/item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rturo garcia baron" refreshedDate="45952.624260879631" createdVersion="8" refreshedVersion="8" minRefreshableVersion="3" recordCount="481" xr:uid="{9639B576-156B-42B0-82F7-547331DD29F8}">
  <cacheSource type="worksheet">
    <worksheetSource ref="A1:AJ482" sheet="Sheet1 (2)"/>
  </cacheSource>
  <cacheFields count="48">
    <cacheField name="Ejercicio" numFmtId="0">
      <sharedItems/>
    </cacheField>
    <cacheField name="Período" numFmtId="0">
      <sharedItems/>
    </cacheField>
    <cacheField name="Fecha Inicial" numFmtId="14">
      <sharedItems containsSemiMixedTypes="0" containsNonDate="0" containsDate="1" containsString="0" minDate="2025-01-01T00:00:00" maxDate="2025-01-02T00:00:00"/>
    </cacheField>
    <cacheField name="Fecha Final" numFmtId="14">
      <sharedItems containsSemiMixedTypes="0" containsNonDate="0" containsDate="1" containsString="0" minDate="2025-10-22T00:00:00" maxDate="2025-10-23T00:00:00"/>
    </cacheField>
    <cacheField name="Centro gestor" numFmtId="0">
      <sharedItems/>
    </cacheField>
    <cacheField name="Fe.contabil.en control presupuestario" numFmtId="14">
      <sharedItems containsSemiMixedTypes="0" containsNonDate="0" containsDate="1" containsString="0" minDate="2025-01-01T00:00:00" maxDate="2025-01-02T00:00:00"/>
    </cacheField>
    <cacheField name="Tipo de compromiso" numFmtId="0">
      <sharedItems/>
    </cacheField>
    <cacheField name="Compromiso" numFmtId="0">
      <sharedItems/>
    </cacheField>
    <cacheField name="No. Compromiso" numFmtId="0">
      <sharedItems/>
    </cacheField>
    <cacheField name="Fecha Inicial2" numFmtId="14">
      <sharedItems containsSemiMixedTypes="0" containsNonDate="0" containsDate="1" containsString="0" minDate="2024-02-08T00:00:00" maxDate="2024-12-31T00:00:00"/>
    </cacheField>
    <cacheField name="Fecha Final2" numFmtId="14">
      <sharedItems containsSemiMixedTypes="0" containsNonDate="0" containsDate="1" containsString="0" minDate="2024-05-08T00:00:00" maxDate="2025-01-01T00:00:00"/>
    </cacheField>
    <cacheField name="Plazo" numFmtId="0">
      <sharedItems/>
    </cacheField>
    <cacheField name="Forma Pago" numFmtId="0">
      <sharedItems/>
    </cacheField>
    <cacheField name="Descripción" numFmtId="0">
      <sharedItems/>
    </cacheField>
    <cacheField name="Número de CDP" numFmtId="0">
      <sharedItems/>
    </cacheField>
    <cacheField name="Número de CRP" numFmtId="0">
      <sharedItems/>
    </cacheField>
    <cacheField name="Objeto" numFmtId="0">
      <sharedItems longText="1"/>
    </cacheField>
    <cacheField name="Rubro" numFmtId="0">
      <sharedItems count="13">
        <s v="COBERTURAS 7992"/>
        <s v="INVESTIGACIONES 7679"/>
        <s v="FORTALECIMIENTO 8100"/>
        <s v="AGRICULTURA 8018"/>
        <s v="COBERTURAS 7677"/>
        <s v="INVESTIGACIONES 8087"/>
        <s v="EDUCATIVA 8096"/>
        <s v="TROPICARIO 8073"/>
        <s v="FORTALECIMIENTO 7683"/>
        <s v="FUNCIONAMIENTO "/>
        <s v="AGRICULTURA 7681"/>
        <s v="TROPICARIO 7651"/>
        <s v="EDUCATIVA 7666"/>
      </sharedItems>
    </cacheField>
    <cacheField name="Descripcion Rubro" numFmtId="0">
      <sharedItems count="14">
        <s v="Consolidación de las coberturas vegetales como estrategia de adaptación y mitigación al cambio climático en el Distrito Capital. Bogotá D.C."/>
        <s v="Investigación para la conservación de los ecosistemas y la flora de la Región y Bogotá"/>
        <s v="Fortalecimiento DE LAS CAPACIDADES ORGANIZACIONALES, FÍSICAS Y TECNOLÓGICAS DEL JARDÍN BOTÁNICO JOSÉ CELESTINO MUTIS Bogotá D.C."/>
        <s v="Fortalecimiento de la agricultura urbana en el Distrito Capital como estrategia de adaptación al cambio climático y dinamización económica Bogotá D.C."/>
        <s v="Mejoramiento, planificación y gestión de las coberturas vegetales del Distrito Capital y la ciudad región, para reverdecer a Bogotá"/>
        <s v="Investigación para la conservación de los ecosistemas y la flora de Bogotá D.C."/>
        <s v="Consolidación de acciones y procesos de educación ambiental y de participación para la comprensión de la conservación, el uso sostenible de la biodiversidad y los retos del cambio climático en Bogotá"/>
        <s v="Investigación Fortalecimiento del Tropicario del Jardín Botánico de Bogotá como estrategia para la conservación ex situ de la flora colombiana. Bogotá D.C."/>
        <s v="Investigación Fortalecimiento del Tropicario del Jardín Botánico de Bogotá como estrategia para la conservación ex situ de la flora colombiana.Bogotá D.C."/>
        <s v="Fortalecimiento de las capacidades organizacionales, físicas y tecnológicas en el Jardín Botánico José Celestino Mutis Bogotá"/>
        <s v="FUNCIONAMIENTO "/>
        <s v="Fortalecimiento de la agricultura urbana y periurbana en las localidades urbanas de Bogotá"/>
        <s v="Conservación de la diversidad florística de Colombia en el Tropicario del Jardín Botánico Bogotá"/>
        <s v="Fortalecimiento de la educación y la participación para la promoción de la cultura ambiental en el Jardín Botánico de Bogotá"/>
      </sharedItems>
    </cacheField>
    <cacheField name="Fondos" numFmtId="0">
      <sharedItems/>
    </cacheField>
    <cacheField name="Descripcion del Fondo" numFmtId="0">
      <sharedItems/>
    </cacheField>
    <cacheField name="Concepto del gasto" numFmtId="0">
      <sharedItems/>
    </cacheField>
    <cacheField name="Descripción del Concepto del gasto" numFmtId="0">
      <sharedItems/>
    </cacheField>
    <cacheField name="Elemento PEP" numFmtId="0">
      <sharedItems/>
    </cacheField>
    <cacheField name="Grafo" numFmtId="0">
      <sharedItems containsNonDate="0" containsString="0" containsBlank="1"/>
    </cacheField>
    <cacheField name="Texto Id Proyecto" numFmtId="0">
      <sharedItems/>
    </cacheField>
    <cacheField name="Modalidad de selección" numFmtId="0">
      <sharedItems/>
    </cacheField>
    <cacheField name="Descripción2" numFmtId="0">
      <sharedItems/>
    </cacheField>
    <cacheField name="BP Beneficiario" numFmtId="0">
      <sharedItems/>
    </cacheField>
    <cacheField name="Tipo Documento BP" numFmtId="0">
      <sharedItems/>
    </cacheField>
    <cacheField name="Número documento BP" numFmtId="0">
      <sharedItems/>
    </cacheField>
    <cacheField name="Nombre BP Beneficiario" numFmtId="0">
      <sharedItems/>
    </cacheField>
    <cacheField name="ID Responsable" numFmtId="0">
      <sharedItems/>
    </cacheField>
    <cacheField name="Nombre responsable" numFmtId="0">
      <sharedItems/>
    </cacheField>
    <cacheField name="ID Solicitante" numFmtId="0">
      <sharedItems/>
    </cacheField>
    <cacheField name="Nombre solicitante" numFmtId="0">
      <sharedItems/>
    </cacheField>
    <cacheField name="Moneda transacción" numFmtId="0">
      <sharedItems/>
    </cacheField>
    <cacheField name="Valor CRP" numFmtId="3">
      <sharedItems containsSemiMixedTypes="0" containsString="0" containsNumber="1" containsInteger="1" minValue="1" maxValue="376249261"/>
    </cacheField>
    <cacheField name="Anulaciones" numFmtId="3">
      <sharedItems containsSemiMixedTypes="0" containsString="0" containsNumber="1" containsInteger="1" minValue="0" maxValue="82859892"/>
    </cacheField>
    <cacheField name="Reintegros" numFmtId="3">
      <sharedItems containsSemiMixedTypes="0" containsString="0" containsNumber="1" containsInteger="1" minValue="0" maxValue="0"/>
    </cacheField>
    <cacheField name="Valor neto" numFmtId="3">
      <sharedItems containsSemiMixedTypes="0" containsString="0" containsNumber="1" containsInteger="1" minValue="0" maxValue="376249261"/>
    </cacheField>
    <cacheField name="Autorizacion giro" numFmtId="3">
      <sharedItems containsSemiMixedTypes="0" containsString="0" containsNumber="1" containsInteger="1" minValue="0" maxValue="376249261"/>
    </cacheField>
    <cacheField name="Compromisos sin Aut. de Giro" numFmtId="3">
      <sharedItems containsSemiMixedTypes="0" containsString="0" containsNumber="1" containsInteger="1" minValue="0" maxValue="74432745"/>
    </cacheField>
    <cacheField name="Número interno CRP" numFmtId="0">
      <sharedItems/>
    </cacheField>
    <cacheField name="Pos.referencia" numFmtId="0">
      <sharedItems/>
    </cacheField>
    <cacheField name="Número interno CDP" numFmtId="0">
      <sharedItems/>
    </cacheField>
    <cacheField name=" Posición de la imputacion CDP" numFmtId="0">
      <sharedItems/>
    </cacheField>
    <cacheField name="Fecha de entrada" numFmtId="14">
      <sharedItems containsSemiMixedTypes="0" containsNonDate="0" containsDate="1" containsString="0" minDate="2025-01-01T00:00:00" maxDate="2025-01-02T00:00: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81">
  <r>
    <s v="2025"/>
    <s v="1"/>
    <d v="2025-01-01T00:00:00"/>
    <d v="2025-10-22T00:00:00"/>
    <s v="0218-01"/>
    <d v="2025-01-01T00:00:00"/>
    <s v="12"/>
    <s v="CONTRATO DE PRESTACION DE SERVICIOS"/>
    <s v="1738"/>
    <d v="2024-11-06T00:00:00"/>
    <d v="2024-12-31T00:00:00"/>
    <s v="  55"/>
    <s v="02"/>
    <s v="ORDENES DE PAGO"/>
    <s v="2801"/>
    <s v="2876"/>
    <s v="403-12-7992-ADQUIRIR EL SERVICIO DE MONITOREO PARA EL PARQUE AUTOMOTOR YMAQUINARIA A CARGO DE LA SUBDIRECCIÓN TÉCNICA OPERATIVA, UTILIZADOS ENLAS ACTIVIDADES OPERATIVAS DEL JARDÍN BOTÁNICO JOSÉ CELESTINO MUTIS."/>
    <x v="0"/>
    <x v="0"/>
    <s v="1-300-I028"/>
    <s v="REAF-TALA DE ÁRBOLES"/>
    <s v="O232020200883990"/>
    <s v="Otros servicios profesionales, técnicos y empresariales n.c.p."/>
    <s v="PM/0218/0109/32020420004"/>
    <m/>
    <s v="Servicio de gestión y manejo de las coberturas veg"/>
    <s v="04"/>
    <s v="CONTRATACIÓN MÍNIMA CUANTÍA"/>
    <s v="1001369114"/>
    <s v="NIT"/>
    <s v="901035950"/>
    <s v="NEFOX SAS"/>
    <s v="1003666765"/>
    <s v="NUBIA LUCIA WILCHES QUINTANA"/>
    <s v="1006081809"/>
    <s v="MARIA CLAUDIA GARCIA DAVILA"/>
    <s v="COP"/>
    <n v="7902833"/>
    <n v="0"/>
    <n v="0"/>
    <n v="7902833"/>
    <n v="7902833"/>
    <n v="0"/>
    <s v="5000763387"/>
    <s v="1"/>
    <s v="605977"/>
    <s v="1"/>
    <d v="2025-01-01T00:00:00"/>
  </r>
  <r>
    <s v="2025"/>
    <s v="1"/>
    <d v="2025-01-01T00:00:00"/>
    <d v="2025-10-22T00:00:00"/>
    <s v="0218-01"/>
    <d v="2025-01-01T00:00:00"/>
    <s v="30"/>
    <s v="ORDEN DE PRESTACION DE SERVICIOS"/>
    <s v="881"/>
    <d v="2024-05-08T00:00:00"/>
    <d v="2024-09-06T00:00:00"/>
    <s v=" 121"/>
    <s v="02"/>
    <s v="ORDENES DE PAGO"/>
    <s v="1335"/>
    <s v="1438"/>
    <s v="527-7677-PRESTAR EL SERVICIO DE TRANSPORTE AUTOMOTOR TERRESTRE ESPECIALREQUERIDO EN EL DESARROLLO DE LAS ACTIVIDADES Y PROYECTOS MISIONALESEJECUTADOS POR EL JARDÍN BOTÁNICO JOSÉ CELESTINO MUTIS"/>
    <x v="1"/>
    <x v="1"/>
    <s v="3-100-F002"/>
    <s v="VA-ADMINISTRADOS DE LIBRE DESTINACIÓN"/>
    <s v="O232020200664112"/>
    <s v="Servicios de transporte terrestre local regular de pasajeros"/>
    <s v="PM/0218/0101/32040047679"/>
    <m/>
    <s v="Documentos de generación de conocimiento sobre los"/>
    <s v="17"/>
    <s v="SELEC. ABREV.  MARCO DE PRECIOS"/>
    <s v="1013398077"/>
    <s v="NIT"/>
    <s v="901669941"/>
    <s v="UNION TEMPORAL VIAJANDO POR COLOMBIA"/>
    <s v="1000809048"/>
    <s v="CAMILO ANDRES ORTIZ MOTTA"/>
    <s v="1006081809"/>
    <s v="MARIA CLAUDIA GARCIA DAVILA"/>
    <s v="COP"/>
    <n v="7625230"/>
    <n v="79329"/>
    <n v="0"/>
    <n v="7545901"/>
    <n v="7545901"/>
    <n v="0"/>
    <s v="5000687893"/>
    <s v="1"/>
    <s v="540199"/>
    <s v="1"/>
    <d v="2025-01-01T00:00:00"/>
  </r>
  <r>
    <s v="2025"/>
    <s v="1"/>
    <d v="2025-01-01T00:00:00"/>
    <d v="2025-10-22T00:00:00"/>
    <s v="0218-01"/>
    <d v="2025-01-01T00:00:00"/>
    <s v="148"/>
    <s v="CONTRATO DE PRESTACION DE SERVICIOS DE APOYO A LA GESTION"/>
    <s v="1835"/>
    <d v="2024-12-17T00:00:00"/>
    <d v="2024-12-31T00:00:00"/>
    <s v="  14"/>
    <s v="02"/>
    <s v="ORDENES DE PAGO"/>
    <s v="3561"/>
    <s v="3482"/>
    <s v="252-01-8100-PRESTAR LOS SERVICIOS DE APOYO A LA GESTIÓN CON AUTONOMÍA EINDEPENDENCIA EN LA OFICINA ASESORA DE PLANEACIÓN EN ACTIVIDADESRELACIONADAS CON EL CUMPLIMIENTO DE LOS PROGRAMAS DEL PLAN INSTITUCIONALDE GESTIÓN AMBIENTAL (PIGA) DEL JARDÍN BOTÁNICO JOSÉ CELESTINO MUTIS"/>
    <x v="2"/>
    <x v="2"/>
    <s v="3-100-F002"/>
    <s v="VA-ADMINISTRADOS DE LIBRE DESTINACIÓN"/>
    <s v="O232020200883990"/>
    <s v="Otros servicios profesionales, técnicos y empresariales n.c.p."/>
    <s v="PM/0218/0119/45990190005"/>
    <m/>
    <s v="Servicios de apoyo para el fortalecimiento institu"/>
    <s v="10"/>
    <s v="CONTRATACIÓN DIRECTA"/>
    <s v="1007006095"/>
    <s v="CC"/>
    <s v="7931946"/>
    <s v="CLOVIS ENRIQUE BARRIOS CASTELLAR"/>
    <s v="1003666765"/>
    <s v="NUBIA LUCIA WILCHES QUINTANA"/>
    <s v="1006081809"/>
    <s v="MARIA CLAUDIA GARCIA DAVILA"/>
    <s v="COP"/>
    <n v="2656000"/>
    <n v="2656000"/>
    <n v="0"/>
    <n v="0"/>
    <n v="0"/>
    <n v="0"/>
    <s v="5000784917"/>
    <s v="1"/>
    <s v="646641"/>
    <s v="1"/>
    <d v="2025-01-01T00:00:00"/>
  </r>
  <r>
    <s v="2025"/>
    <s v="1"/>
    <d v="2025-01-01T00:00:00"/>
    <d v="2025-10-22T00:00:00"/>
    <s v="0218-01"/>
    <d v="2025-01-01T00:00:00"/>
    <s v="12"/>
    <s v="CONTRATO DE PRESTACION DE SERVICIOS"/>
    <s v="1676"/>
    <d v="2024-12-24T00:00:00"/>
    <d v="2024-12-31T00:00:00"/>
    <s v="   7"/>
    <s v="02"/>
    <s v="ORDENES DE PAGO"/>
    <s v="3866"/>
    <s v="3666"/>
    <s v="ADICIÓN Y PRORROGA 1 AL CONTRATO JBB-CTO-1676-2024 CUYO OBJETO CONSISTEEN 392-5-7992-PRESTAR EL SERVICIO DE TRANSPORTE AUTOMOTOR DE CARGAREQUERIDO PARA LAS ACTIVIDADES Y PROYECTOS A CARGO DE LA SUBDIRECCIÓNTÉCNICA OPERATIVA."/>
    <x v="0"/>
    <x v="0"/>
    <s v="1-300-I028"/>
    <s v="REAF-TALA DE ÁRBOLES"/>
    <s v="O232020200665119"/>
    <s v="Otros servicios de transporte por carretera n.c.p."/>
    <s v="PM/0218/0108/32020410004"/>
    <m/>
    <s v="Servicio de producción de material vegetal."/>
    <s v="04"/>
    <s v="CONTRATACIÓN MÍNIMA CUANTÍA"/>
    <s v="1000455901"/>
    <s v="NIT"/>
    <s v="830112988"/>
    <s v="USA POSTAL S A"/>
    <s v="1003666765"/>
    <s v="NUBIA LUCIA WILCHES QUINTANA"/>
    <s v="1006081809"/>
    <s v="MARIA CLAUDIA GARCIA DAVILA"/>
    <s v="COP"/>
    <n v="10000000"/>
    <n v="0"/>
    <n v="0"/>
    <n v="10000000"/>
    <n v="10000000"/>
    <n v="0"/>
    <s v="5000792352"/>
    <s v="1"/>
    <s v="651579"/>
    <s v="1"/>
    <d v="2025-01-01T00:00:00"/>
  </r>
  <r>
    <s v="2025"/>
    <s v="1"/>
    <d v="2025-01-01T00:00:00"/>
    <d v="2025-10-22T00:00:00"/>
    <s v="0218-01"/>
    <d v="2025-01-01T00:00:00"/>
    <s v="19"/>
    <s v="CONTRATO DE SUMINISTRO"/>
    <s v="1782"/>
    <d v="2024-11-27T00:00:00"/>
    <d v="2024-12-31T00:00:00"/>
    <s v="  34"/>
    <s v="02"/>
    <s v="ORDENES DE PAGO"/>
    <s v="2884"/>
    <s v="3016"/>
    <s v="394-7992-SUMINISTRAR ELEMENTOS DE SEGURIDAD INDUSTRIAL, PROTECCIÓNPERSONAL Y SALUD EN EL TRABAJO Y EQUIPOS DE PROTECCIÓN CONTRA CAÍDASREQUERIDOS EN DESARROLLO DE LAS DIFERENTES ACTIVIDADES QUE ADELANTA ELJARDÍN BOTÁNICO JOSÉ CELESTINO MUTIS"/>
    <x v="3"/>
    <x v="3"/>
    <s v="1-100-F001"/>
    <s v="VA-RECURSOS DISTRITO"/>
    <s v="O2320201003083899997"/>
    <s v="Artículos n.c.p. para protección"/>
    <s v="PM/0218/0106/17080160002"/>
    <m/>
    <s v="Servicio de asistencia técnica para la producción"/>
    <s v="03"/>
    <s v="SELEC. ABREV. SUBASTA INVERSA"/>
    <s v="1012212598"/>
    <s v="NIT"/>
    <s v="900734265"/>
    <s v="DISTRIBUIDORA DE EQUIPOS DEL CARIBE S.A. S"/>
    <s v="1003666765"/>
    <s v="NUBIA LUCIA WILCHES QUINTANA"/>
    <s v="1006081809"/>
    <s v="MARIA CLAUDIA GARCIA DAVILA"/>
    <s v="COP"/>
    <n v="5000000"/>
    <n v="0"/>
    <n v="0"/>
    <n v="5000000"/>
    <n v="5000000"/>
    <n v="0"/>
    <s v="5000772047"/>
    <s v="1"/>
    <s v="612164"/>
    <s v="1"/>
    <d v="2025-01-01T00:00:00"/>
  </r>
  <r>
    <s v="2025"/>
    <s v="1"/>
    <d v="2025-01-01T00:00:00"/>
    <d v="2025-10-22T00:00:00"/>
    <s v="0218-01"/>
    <d v="2025-01-01T00:00:00"/>
    <s v="03"/>
    <s v="ORDEN DE SUMINISTRO"/>
    <s v="635"/>
    <d v="2024-03-26T00:00:00"/>
    <d v="2024-09-26T00:00:00"/>
    <s v=" 184"/>
    <s v="02"/>
    <s v="ORDENES DE PAGO"/>
    <s v="1203"/>
    <s v="1052"/>
    <s v="554-7677-SUMINISTRAR EL COMBUSTIBLE REQUERIDO PARA EL PARQUE AUTOMOTOR YLA MAQUINARIA UTILIZADA COMO APOYO PARA EL DESARROLLO DE LAS ACTIVIDADESY PROYECTOS MISIONALES EJECUTADOS POR EL JARDÍN BOTÁNICO JOSÉ CELESTINOMUTIS"/>
    <x v="4"/>
    <x v="4"/>
    <s v="1-100-I031"/>
    <s v="VA-TALA DE ÁRBOLES"/>
    <s v="O2320201003033331101"/>
    <s v="Gasolina motor corriente"/>
    <s v="PM/0218/0109/32020067677"/>
    <m/>
    <s v="Servicio de gestión y manejo de las coberturas veg"/>
    <s v="17"/>
    <s v="SELEC. ABREV.  MARCO DE PRECIOS"/>
    <s v="1000589096"/>
    <s v="NIT"/>
    <s v="811009788"/>
    <s v="DISTRACOM S.A."/>
    <s v="1000364349"/>
    <s v="AURA ELVIRA GOMEZ MARTINEZ"/>
    <s v="1004959069"/>
    <s v="MARTHA LILIANA PERDOMO RAMIREZ"/>
    <s v="COP"/>
    <n v="12260841"/>
    <n v="0"/>
    <n v="0"/>
    <n v="12260841"/>
    <n v="12260841"/>
    <n v="0"/>
    <s v="5000668931"/>
    <s v="1"/>
    <s v="535419"/>
    <s v="1"/>
    <d v="2025-01-01T00:00:00"/>
  </r>
  <r>
    <s v="2025"/>
    <s v="1"/>
    <d v="2025-01-01T00:00:00"/>
    <d v="2025-10-22T00:00:00"/>
    <s v="0218-01"/>
    <d v="2025-01-01T00:00:00"/>
    <s v="145"/>
    <s v="CONTRATO DE PRESTACION DE SERVICIOS PROFESIONALES"/>
    <s v="1877"/>
    <d v="2024-12-23T00:00:00"/>
    <d v="2024-12-31T00:00:00"/>
    <s v="   8"/>
    <s v="02"/>
    <s v="ORDENES DE PAGO"/>
    <s v="3559"/>
    <s v="3652"/>
    <s v="240-01-8100-PRESTAR LOS SERVICIOS PROFESIONALES CON AUTONOMÍA EINDEPENDENCIA PARA REALIZAR LAS ACTIVIDADES ADMINISTRATIVAS YFINANCIERAS QUE REQUIERA LA TESORERÍA DEL JARDÍN BOTÁNICO JOSÉ CELESTINOMUTIS."/>
    <x v="2"/>
    <x v="2"/>
    <s v="3-100-F002"/>
    <s v="VA-ADMINISTRADOS DE LIBRE DESTINACIÓN"/>
    <s v="O232020200883990"/>
    <s v="Otros servicios profesionales, técnicos y empresariales n.c.p."/>
    <s v="PM/0218/0119/45990190005"/>
    <m/>
    <s v="Servicios de apoyo para el fortalecimiento institu"/>
    <s v="10"/>
    <s v="CONTRATACIÓN DIRECTA"/>
    <s v="1011932946"/>
    <s v="CC"/>
    <s v="1030638570"/>
    <s v="LUIS MIGUEL CARREÑO AMAYA"/>
    <s v="1003666765"/>
    <s v="NUBIA LUCIA WILCHES QUINTANA"/>
    <s v="1006081809"/>
    <s v="MARIA CLAUDIA GARCIA DAVILA"/>
    <s v="COP"/>
    <n v="13108467"/>
    <n v="0"/>
    <n v="0"/>
    <n v="13108467"/>
    <n v="13108467"/>
    <n v="0"/>
    <s v="5000790588"/>
    <s v="1"/>
    <s v="646617"/>
    <s v="1"/>
    <d v="2025-01-01T00:00:00"/>
  </r>
  <r>
    <s v="2025"/>
    <s v="1"/>
    <d v="2025-01-01T00:00:00"/>
    <d v="2025-10-22T00:00:00"/>
    <s v="0218-01"/>
    <d v="2025-01-01T00:00:00"/>
    <s v="148"/>
    <s v="CONTRATO DE PRESTACION DE SERVICIOS DE APOYO A LA GESTION"/>
    <s v="1833"/>
    <d v="2024-12-17T00:00:00"/>
    <d v="2024-12-31T00:00:00"/>
    <s v="  14"/>
    <s v="02"/>
    <s v="ORDENES DE PAGO"/>
    <s v="3554"/>
    <s v="3487"/>
    <s v="266-05-8100-PRESTAR SERVICIOS OPERATIVOS PARA REALIZAR LAS ACTIVIDADESDE MANTENIMIENTO DE LA PLANTA FÍSICA E INFRAESTRUCTURA DEL JARDINBOTANICO JOSE CELESTINO MUTIS"/>
    <x v="2"/>
    <x v="2"/>
    <s v="3-100-F002"/>
    <s v="VA-ADMINISTRADOS DE LIBRE DESTINACIÓN"/>
    <s v="O232020200883990"/>
    <s v="Otros servicios profesionales, técnicos y empresariales n.c.p."/>
    <s v="PM/0218/0119/45990160005"/>
    <m/>
    <s v="Servicios de apoyo para el fortalecimiento institu"/>
    <s v="10"/>
    <s v="CONTRATACIÓN DIRECTA"/>
    <s v="1000421148"/>
    <s v="CC"/>
    <s v="79546814"/>
    <s v="LIBARDO  OLAYA DURAN"/>
    <s v="1003666765"/>
    <s v="NUBIA LUCIA WILCHES QUINTANA"/>
    <s v="1006081809"/>
    <s v="MARIA CLAUDIA GARCIA DAVILA"/>
    <s v="COP"/>
    <n v="7933728"/>
    <n v="0"/>
    <n v="0"/>
    <n v="7933728"/>
    <n v="7933728"/>
    <n v="0"/>
    <s v="5000785057"/>
    <s v="1"/>
    <s v="646555"/>
    <s v="1"/>
    <d v="2025-01-01T00:00:00"/>
  </r>
  <r>
    <s v="2025"/>
    <s v="1"/>
    <d v="2025-01-01T00:00:00"/>
    <d v="2025-10-22T00:00:00"/>
    <s v="0218-01"/>
    <d v="2025-01-01T00:00:00"/>
    <s v="145"/>
    <s v="CONTRATO DE PRESTACION DE SERVICIOS PROFESIONALES"/>
    <s v="1632"/>
    <d v="2024-12-23T00:00:00"/>
    <d v="2024-12-31T00:00:00"/>
    <s v="   8"/>
    <s v="02"/>
    <s v="ORDENES DE PAGO"/>
    <s v="3864"/>
    <s v="3644"/>
    <s v="ADICION Y PRORROGA 2 AL CONTRATO JBB-CTO-1632-2024 CUYO OBJETO CONSISTEEN468-12-7992-PRESTAR SERVICIOS PROFESIONALES PARA APOYARADMINISTRATIVAMENTE Y EN EL TERRITORIO O ZONA ASIGNADA LA ORGANIZACIÓN YLIDERAZGO DE LOS EQUIPOS QUE IMPLEMENTAN LA ESTRATEGIA DEREVERDECIMIENTO Y CONSOLIDACIÓN DEL ARBOLADO JOVEN SEGUN LINEAMIENTOS DELA SUBDIRECCIÓN TECNICA OPERATIVA DEL JARDÍN BOTÁNICO JOSE CELESTINOMUTIS."/>
    <x v="0"/>
    <x v="0"/>
    <s v="3-100-I017"/>
    <s v="VA-CONVENIOS"/>
    <s v="O232020200991131"/>
    <s v="Servicios de la administración pública relacionados con la agricultura, silvicultura, pesca y caza"/>
    <s v="PM/0218/0109/32020420004"/>
    <m/>
    <s v="Servicio de gestión y manejo de las coberturas veg"/>
    <s v="10"/>
    <s v="CONTRATACIÓN DIRECTA"/>
    <s v="1000082215"/>
    <s v="CC"/>
    <s v="79794407"/>
    <s v="OSCAR JAVIER FORIGUA PANCHE"/>
    <s v="1003666765"/>
    <s v="NUBIA LUCIA WILCHES QUINTANA"/>
    <s v="1006081809"/>
    <s v="MARIA CLAUDIA GARCIA DAVILA"/>
    <s v="COP"/>
    <n v="7253233"/>
    <n v="0"/>
    <n v="0"/>
    <n v="7253233"/>
    <n v="7253233"/>
    <n v="0"/>
    <s v="5000790399"/>
    <s v="1"/>
    <s v="651562"/>
    <s v="1"/>
    <d v="2025-01-01T00:00:00"/>
  </r>
  <r>
    <s v="2025"/>
    <s v="1"/>
    <d v="2025-01-01T00:00:00"/>
    <d v="2025-10-22T00:00:00"/>
    <s v="0218-01"/>
    <d v="2025-01-01T00:00:00"/>
    <s v="30"/>
    <s v="ORDEN DE PRESTACION DE SERVICIOS"/>
    <s v="881"/>
    <d v="2024-05-08T00:00:00"/>
    <d v="2024-09-06T00:00:00"/>
    <s v=" 121"/>
    <s v="02"/>
    <s v="ORDENES DE PAGO"/>
    <s v="1318"/>
    <s v="1437"/>
    <s v="527-7677-PRESTAR EL SERVICIO DE TRANSPORTE AUTOMOTOR TERRESTRE ESPECIALREQUERIDO EN EL DESARROLLO DE LAS ACTIVIDADES Y PROYECTOS MISIONALESEJECUTADOS POR EL JARDÍN BOTÁNICO JOSÉ CELESTINO MUTIS"/>
    <x v="1"/>
    <x v="1"/>
    <s v="3-100-F002"/>
    <s v="VA-ADMINISTRADOS DE LIBRE DESTINACIÓN"/>
    <s v="O232020200664112"/>
    <s v="Servicios de transporte terrestre local regular de pasajeros"/>
    <s v="PM/0218/0101/32040037679"/>
    <m/>
    <s v="Documentos de generación de conocimiento sobre los"/>
    <s v="17"/>
    <s v="SELEC. ABREV.  MARCO DE PRECIOS"/>
    <s v="1013398077"/>
    <s v="NIT"/>
    <s v="901669941"/>
    <s v="UNION TEMPORAL VIAJANDO POR COLOMBIA"/>
    <s v="1000809048"/>
    <s v="CAMILO ANDRES ORTIZ MOTTA"/>
    <s v="1006081809"/>
    <s v="MARIA CLAUDIA GARCIA DAVILA"/>
    <s v="COP"/>
    <n v="4236239"/>
    <n v="0"/>
    <n v="0"/>
    <n v="4236239"/>
    <n v="4236239"/>
    <n v="0"/>
    <s v="5000687891"/>
    <s v="1"/>
    <s v="540024"/>
    <s v="1"/>
    <d v="2025-01-01T00:00:00"/>
  </r>
  <r>
    <s v="2025"/>
    <s v="1"/>
    <d v="2025-01-01T00:00:00"/>
    <d v="2025-10-22T00:00:00"/>
    <s v="0218-01"/>
    <d v="2025-01-01T00:00:00"/>
    <s v="12"/>
    <s v="CONTRATO DE PRESTACION DE SERVICIOS"/>
    <s v="1804"/>
    <d v="2024-12-13T00:00:00"/>
    <d v="2024-12-31T00:00:00"/>
    <s v="  18"/>
    <s v="02"/>
    <s v="ORDENES DE PAGO"/>
    <s v="2944"/>
    <s v="3322"/>
    <s v="384-7992-PRESTAR EL SERVICIO DE MANTENIMIENTO PREVENTIVO Y CORRECTIVO YSUMINISTRO DE REPUESTOS PARA EL PARQUE AUTOMOTOR Y MAQUINARIA A CARGO DELA SUBDIRECCIÓN TECNICA OPERATIVA DEL JARDIN BOTANICO JOSE CELESTINOMUTIS"/>
    <x v="0"/>
    <x v="0"/>
    <s v="3-100-F002"/>
    <s v="VA-ADMINISTRADOS DE LIBRE DESTINACIÓN"/>
    <s v="O23202020088715607"/>
    <s v="Servicio de mantenimiento y reparación de maquinaria y equipo de uso agrícola y forestal"/>
    <s v="PM/0218/0109/32020420004"/>
    <m/>
    <s v="Servicio de gestión y manejo de las coberturas veg"/>
    <s v="02"/>
    <s v="SELEC. ABREV. MENOR CUANTÍA"/>
    <s v="1000539027"/>
    <s v="NIT"/>
    <s v="830006596"/>
    <s v="AUTOS MONGUI S A S"/>
    <s v="1003666765"/>
    <s v="NUBIA LUCIA WILCHES QUINTANA"/>
    <s v="1006081809"/>
    <s v="MARIA CLAUDIA GARCIA DAVILA"/>
    <s v="COP"/>
    <n v="40000000"/>
    <n v="5956"/>
    <n v="0"/>
    <n v="39994044"/>
    <n v="39994044"/>
    <n v="0"/>
    <s v="5000782115"/>
    <s v="1"/>
    <s v="616852"/>
    <s v="1"/>
    <d v="2025-01-01T00:00:00"/>
  </r>
  <r>
    <s v="2025"/>
    <s v="1"/>
    <d v="2025-01-01T00:00:00"/>
    <d v="2025-10-22T00:00:00"/>
    <s v="0218-01"/>
    <d v="2025-01-01T00:00:00"/>
    <s v="30"/>
    <s v="ORDEN DE PRESTACION DE SERVICIOS"/>
    <s v="881"/>
    <d v="2024-05-08T00:00:00"/>
    <d v="2024-09-06T00:00:00"/>
    <s v=" 121"/>
    <s v="02"/>
    <s v="ORDENES DE PAGO"/>
    <s v="1320"/>
    <s v="1436"/>
    <s v="527-7677-PRESTAR EL SERVICIO DE TRANSPORTE AUTOMOTOR TERRESTRE ESPECIALREQUERIDO EN EL DESARROLLO DE LAS ACTIVIDADES Y PROYECTOS MISIONALESEJECUTADOS POR EL JARDÍN BOTÁNICO JOSÉ CELESTINO MUTIS"/>
    <x v="1"/>
    <x v="1"/>
    <s v="3-100-F002"/>
    <s v="VA-ADMINISTRADOS DE LIBRE DESTINACIÓN"/>
    <s v="O232020200664112"/>
    <s v="Servicios de transporte terrestre local regular de pasajeros"/>
    <s v="PM/0218/0101/32040037679"/>
    <m/>
    <s v="Documentos de generación de conocimiento sobre los"/>
    <s v="17"/>
    <s v="SELEC. ABREV.  MARCO DE PRECIOS"/>
    <s v="1013398077"/>
    <s v="NIT"/>
    <s v="901669941"/>
    <s v="UNION TEMPORAL VIAJANDO POR COLOMBIA"/>
    <s v="1000809048"/>
    <s v="CAMILO ANDRES ORTIZ MOTTA"/>
    <s v="1006081809"/>
    <s v="MARIA CLAUDIA GARCIA DAVILA"/>
    <s v="COP"/>
    <n v="4236239"/>
    <n v="0"/>
    <n v="0"/>
    <n v="4236239"/>
    <n v="4236239"/>
    <n v="0"/>
    <s v="5000687888"/>
    <s v="1"/>
    <s v="540031"/>
    <s v="1"/>
    <d v="2025-01-01T00:00:00"/>
  </r>
  <r>
    <s v="2025"/>
    <s v="1"/>
    <d v="2025-01-01T00:00:00"/>
    <d v="2025-10-22T00:00:00"/>
    <s v="0218-01"/>
    <d v="2025-01-01T00:00:00"/>
    <s v="33"/>
    <s v="ORDEN DE SERVICIO"/>
    <s v="881"/>
    <d v="2024-12-19T00:00:00"/>
    <d v="2024-12-31T00:00:00"/>
    <s v="  12"/>
    <s v="02"/>
    <s v="ORDENES DE PAGO"/>
    <s v="3583"/>
    <s v="3556"/>
    <s v="ADICIÓN Y PRORROGA 1 AL CONTRATO JBB-CTO-881 -2024 CUYO OBJETO CONSISTEEN OBJETO: 527-7677-PRESTAR EL SERVICIO DE TRANSPORTE AUTOMOTORTERRESTRE ESPECIAL REQUERIDO EN EL DESARROLLO DE LAS ACTIVIDADES YPROYECTOS MISIONALES EJECUTADOS POR EL JARDÍN BOTÁNICO JOSÉ CELESTINOMUTIS"/>
    <x v="0"/>
    <x v="0"/>
    <s v="1-300-I028"/>
    <s v="REAF-TALA DE ÁRBOLES"/>
    <s v="O232020200664112"/>
    <s v="Servicios de transporte terrestre local regular de pasajeros"/>
    <s v="PM/0218/0109/32020420004"/>
    <m/>
    <s v="Servicio de gestión y manejo de las coberturas veg"/>
    <s v="17"/>
    <s v="SELEC. ABREV.  MARCO DE PRECIOS"/>
    <s v="1013398077"/>
    <s v="NIT"/>
    <s v="901669941"/>
    <s v="UNION TEMPORAL VIAJANDO POR COLOMBIA"/>
    <s v="1003666765"/>
    <s v="NUBIA LUCIA WILCHES QUINTANA"/>
    <s v="1006081809"/>
    <s v="MARIA CLAUDIA GARCIA DAVILA"/>
    <s v="COP"/>
    <n v="150000000"/>
    <n v="9906"/>
    <n v="0"/>
    <n v="149990094"/>
    <n v="149990094"/>
    <n v="0"/>
    <s v="5000787139"/>
    <s v="1"/>
    <s v="647214"/>
    <s v="1"/>
    <d v="2025-01-01T00:00:00"/>
  </r>
  <r>
    <s v="2025"/>
    <s v="1"/>
    <d v="2025-01-01T00:00:00"/>
    <d v="2025-10-22T00:00:00"/>
    <s v="0218-01"/>
    <d v="2025-01-01T00:00:00"/>
    <s v="148"/>
    <s v="CONTRATO DE PRESTACION DE SERVICIOS DE APOYO A LA GESTION"/>
    <s v="565"/>
    <d v="2024-03-18T00:00:00"/>
    <d v="2024-07-16T00:00:00"/>
    <s v=" 120"/>
    <s v="02"/>
    <s v="ORDENES DE PAGO"/>
    <s v="675"/>
    <s v="979"/>
    <s v="33-6-7677-PRESTAR LOS SERVICIOS DE APOYO A GESTIÓN PARA REALIZAR ELAPOYO AL SEGUIMIENTO Y ACOMPAÑAMIENTO AL COMPONENTE TECNICO EN LASACTIVIDADESDE PLANTACIÓN Y MANTENIMIENTO DE LAS COBERTURAS VEGETALESREQUERIDOS PORLA OFICINA DE ARBORIZACIÓN DEL JARDÍN BOTÁNICO JOSÉCELESTINO MUTIS"/>
    <x v="4"/>
    <x v="4"/>
    <s v="1-100-I031"/>
    <s v="VA-TALA DE ÁRBOLES"/>
    <s v="O232020200991131"/>
    <s v="Servicios de la administración pública relacionados con la agricultura, silvicultura, pesca y caza"/>
    <s v="PM/0218/0109/32020067677"/>
    <m/>
    <s v="Servicio de gestión y manejo de las coberturas veg"/>
    <s v="13"/>
    <s v="OTRAS FORMAS DE CONTRATACIÓN DIRECTA"/>
    <s v="1000492058"/>
    <s v="CC"/>
    <s v="1007719376"/>
    <s v="KAREN GISELL BERMUDEZ RODRIGUEZ"/>
    <s v="1000364349"/>
    <s v="AURA ELVIRA GOMEZ MARTINEZ"/>
    <s v="1004959069"/>
    <s v="MARTHA LILIANA PERDOMO RAMIREZ"/>
    <s v="COP"/>
    <n v="1802500"/>
    <n v="0"/>
    <n v="0"/>
    <n v="1802500"/>
    <n v="1802500"/>
    <n v="0"/>
    <s v="5000665296"/>
    <s v="1"/>
    <s v="521081"/>
    <s v="1"/>
    <d v="2025-01-01T00:00:00"/>
  </r>
  <r>
    <s v="2025"/>
    <s v="1"/>
    <d v="2025-01-01T00:00:00"/>
    <d v="2025-10-22T00:00:00"/>
    <s v="0218-01"/>
    <d v="2025-01-01T00:00:00"/>
    <s v="173"/>
    <s v="CONTRATO INTERADMINISTRATIVO DE PRESTACION DE SERVICIOS"/>
    <s v="878"/>
    <d v="2024-04-30T00:00:00"/>
    <d v="2024-09-30T00:00:00"/>
    <s v=" 153"/>
    <s v="02"/>
    <s v="ORDENES DE PAGO"/>
    <s v="1367"/>
    <s v="1364"/>
    <s v="565-7677-PRESTAR EL SERVICIO DE ANÁLISIS DE LABORATORIO PARA SUELOS,AGUAS, COMPOST Y TEJIDO VEGETAL REQUERIDOS POR EL JARDÍN BOTÁNICO JOSÉCELESTINO MUTIS"/>
    <x v="4"/>
    <x v="4"/>
    <s v="3-100-F002"/>
    <s v="VA-ADMINISTRADOS DE LIBRE DESTINACIÓN"/>
    <s v="O232020200883441"/>
    <s v="Servicios de análisis y pruebas de composición y pureza"/>
    <s v="PM/0218/0109/32020067677"/>
    <m/>
    <s v="Servicio de gestión y manejo de las coberturas veg"/>
    <s v="10"/>
    <s v="CONTRATACIÓN DIRECTA"/>
    <s v="1000501429"/>
    <s v="NIT"/>
    <s v="899999004"/>
    <s v="INSTITUTO GEOGRAFICO AGUSTIN CODAZZ I - IGAC-"/>
    <s v="1000809048"/>
    <s v="CAMILO ANDRES ORTIZ MOTTA"/>
    <s v="1000294876"/>
    <s v="JOSE ALBERTO AMAYA GONZALEZ"/>
    <s v="COP"/>
    <n v="2366450"/>
    <n v="37650"/>
    <n v="0"/>
    <n v="2328800"/>
    <n v="2328800"/>
    <n v="0"/>
    <s v="5000685231"/>
    <s v="1"/>
    <s v="542694"/>
    <s v="1"/>
    <d v="2025-01-01T00:00:00"/>
  </r>
  <r>
    <s v="2025"/>
    <s v="1"/>
    <d v="2025-01-01T00:00:00"/>
    <d v="2025-10-22T00:00:00"/>
    <s v="0218-01"/>
    <d v="2025-01-01T00:00:00"/>
    <s v="30"/>
    <s v="ORDEN DE PRESTACION DE SERVICIOS"/>
    <s v="881"/>
    <d v="2024-05-08T00:00:00"/>
    <d v="2024-09-06T00:00:00"/>
    <s v=" 121"/>
    <s v="02"/>
    <s v="ORDENES DE PAGO"/>
    <s v="1182"/>
    <s v="1443"/>
    <s v="527-7677-PRESTAR EL SERVICIO DE TRANSPORTE AUTOMOTOR TERRESTRE ESPECIALREQUERIDO EN EL DESARROLLO DE LAS ACTIVIDADES Y PROYECTOS MISIONALESEJECUTADOS POR EL JARDÍN BOTÁNICO JOSÉ CELESTINO MUTIS"/>
    <x v="4"/>
    <x v="4"/>
    <s v="1-100-F001"/>
    <s v="VA-RECURSOS DISTRITO"/>
    <s v="O232020200664112"/>
    <s v="Servicios de transporte terrestre local regular de pasajeros"/>
    <s v="PM/0218/0109/32020067677"/>
    <m/>
    <s v="Servicio de gestión y manejo de las coberturas veg"/>
    <s v="17"/>
    <s v="SELEC. ABREV.  MARCO DE PRECIOS"/>
    <s v="1013398077"/>
    <s v="NIT"/>
    <s v="901669941"/>
    <s v="UNION TEMPORAL VIAJANDO POR COLOMBIA"/>
    <s v="1000809048"/>
    <s v="CAMILO ANDRES ORTIZ MOTTA"/>
    <s v="1006081809"/>
    <s v="MARIA CLAUDIA GARCIA DAVILA"/>
    <s v="COP"/>
    <n v="12481828"/>
    <n v="0"/>
    <n v="0"/>
    <n v="12481828"/>
    <n v="12481828"/>
    <n v="0"/>
    <s v="5000687914"/>
    <s v="1"/>
    <s v="534169"/>
    <s v="1"/>
    <d v="2025-01-01T00:00:00"/>
  </r>
  <r>
    <s v="2025"/>
    <s v="1"/>
    <d v="2025-01-01T00:00:00"/>
    <d v="2025-10-22T00:00:00"/>
    <s v="0218-01"/>
    <d v="2025-01-01T00:00:00"/>
    <s v="12"/>
    <s v="CONTRATO DE PRESTACION DE SERVICIOS"/>
    <s v="902"/>
    <d v="2024-12-17T00:00:00"/>
    <d v="2024-12-31T00:00:00"/>
    <s v="  14"/>
    <s v="02"/>
    <s v="ORDENES DE PAGO"/>
    <s v="3365"/>
    <s v="3467"/>
    <s v="ADICIÓN Y PRÓRROGA DEL CONTRATO JBB-CTO-902-2024 CUYO OBJETO ES209-02-7683-PRESTAR EL SERVICIO DE ÁREA PROTEGIDA PARA ATENDER LOS CASOSDE EMERGENCIA; URGENCIAS MÉDICAS Y TRASLADO DE LOS VISITANTES;CONTRATISTAS Y FUNCIONARIOS DEL JARDÍN BOTÁNICO JOSÉ CELESTINO MUTIS YSUS SEDES ALTERNAS"/>
    <x v="2"/>
    <x v="2"/>
    <s v="1-100-F001"/>
    <s v="VA-RECURSOS DISTRITO"/>
    <s v="O232020200771345"/>
    <s v="Servicios de planes de ambulancia prepagada"/>
    <s v="PM/0218/0119/45990190005"/>
    <m/>
    <s v="Servicios de apoyo para el fortalecimiento institu"/>
    <s v="10"/>
    <s v="CONTRATACIÓN DIRECTA"/>
    <s v="1000519097"/>
    <s v="NIT"/>
    <s v="800126785"/>
    <s v="EMERMEDICA S.A. SERVICIOS DE AMBULANCIA PREPAGADOS"/>
    <s v="1003666765"/>
    <s v="NUBIA LUCIA WILCHES QUINTANA"/>
    <s v="1006081809"/>
    <s v="MARIA CLAUDIA GARCIA DAVILA"/>
    <s v="COP"/>
    <n v="2402766"/>
    <n v="0"/>
    <n v="0"/>
    <n v="2402766"/>
    <n v="2402766"/>
    <n v="0"/>
    <s v="5000784663"/>
    <s v="1"/>
    <s v="642641"/>
    <s v="1"/>
    <d v="2025-01-01T00:00:00"/>
  </r>
  <r>
    <s v="2025"/>
    <s v="1"/>
    <d v="2025-01-01T00:00:00"/>
    <d v="2025-10-22T00:00:00"/>
    <s v="0218-01"/>
    <d v="2025-01-01T00:00:00"/>
    <s v="145"/>
    <s v="CONTRATO DE PRESTACION DE SERVICIOS PROFESIONALES"/>
    <s v="1164"/>
    <d v="2024-12-19T00:00:00"/>
    <d v="2024-12-31T00:00:00"/>
    <s v="  12"/>
    <s v="02"/>
    <s v="ORDENES DE PAGO"/>
    <s v="3870"/>
    <s v="3561"/>
    <s v="ADICION Y PRORROGA 1 AL CONTRATO JBB-CTO-1164-2024 CUYO OBJETO CONSISTEEN63-12-7992-PRESTAR SERVICIOS PROFESIONALES PARA APOYAR EN ELTERRITORIO O ZONA ASIGNADA LA IMPLEMENTACIÓN DE LA ESTRATEGIA DEREVERDECIMIENTO Y CONSOLIDACIÓN DEL ARBOLADO JOVEN SEGUN LINEAMIENTOS DELA SUBDIRECCIÓN TECNICA OPERATIVA DEL JARDÍN BOTÁNICO JOSE CELESTINOMUTIS."/>
    <x v="0"/>
    <x v="0"/>
    <s v="1-100-I031"/>
    <s v="VA-TALA DE ÁRBOLES"/>
    <s v="O232020200991131"/>
    <s v="Servicios de la administración pública relacionados con la agricultura, silvicultura, pesca y caza"/>
    <s v="PM/0218/0109/32020420004"/>
    <m/>
    <s v="Servicio de gestión y manejo de las coberturas veg"/>
    <s v="10"/>
    <s v="CONTRATACIÓN DIRECTA"/>
    <s v="1009488614"/>
    <s v="CC"/>
    <s v="1022330841"/>
    <s v="DIANA CAROLINA HURTADO HERNANDEZ"/>
    <s v="1003666765"/>
    <s v="NUBIA LUCIA WILCHES QUINTANA"/>
    <s v="1006081809"/>
    <s v="MARIA CLAUDIA GARCIA DAVILA"/>
    <s v="COP"/>
    <n v="9439733"/>
    <n v="0"/>
    <n v="0"/>
    <n v="9439733"/>
    <n v="9439733"/>
    <n v="0"/>
    <s v="5000787203"/>
    <s v="1"/>
    <s v="651595"/>
    <s v="1"/>
    <d v="2025-01-01T00:00:00"/>
  </r>
  <r>
    <s v="2025"/>
    <s v="1"/>
    <d v="2025-01-01T00:00:00"/>
    <d v="2025-10-22T00:00:00"/>
    <s v="0218-01"/>
    <d v="2025-01-01T00:00:00"/>
    <s v="145"/>
    <s v="CONTRATO DE PRESTACION DE SERVICIOS PROFESIONALES"/>
    <s v="1466"/>
    <d v="2024-09-06T00:00:00"/>
    <d v="2024-12-25T00:00:00"/>
    <s v=" 110"/>
    <s v="02"/>
    <s v="ORDENES DE PAGO"/>
    <s v="2452"/>
    <s v="2443"/>
    <s v="154-06-8100-PRESTACIÓN DE SERVICIOS PROFESIONALES COMO APOYO ALDESARROLLO DE ACTIVIDADES CON CONTENIDO MULTIMEDIA, STREAMING DE AUDIO YVIDEO, CONFORME A LA ESTRATEGIA DE COMUNICACIÓN DE LA ENTIDAD, CONFORMEA LOS PROPÓSITOS MISIONALES DEL JARDÍN BOTÁNICO DE BOGOTÁ"/>
    <x v="2"/>
    <x v="2"/>
    <s v="1-100-F001"/>
    <s v="VA-RECURSOS DISTRITO"/>
    <s v="O232020200883990"/>
    <s v="Otros servicios profesionales, técnicos y empresariales n.c.p."/>
    <s v="PM/0218/0119/45990280005"/>
    <m/>
    <s v="Servicios de apoyo para el fortalecimiento institu"/>
    <s v="10"/>
    <s v="CONTRATACIÓN DIRECTA"/>
    <s v="1000128911"/>
    <s v="CC"/>
    <s v="1010189517"/>
    <s v="CRISTIAN DAVID ROJAS LINARES"/>
    <s v="1003666765"/>
    <s v="NUBIA LUCIA WILCHES QUINTANA"/>
    <s v="1006081809"/>
    <s v="MARIA CLAUDIA GARCIA DAVILA"/>
    <s v="COP"/>
    <n v="4422134"/>
    <n v="0"/>
    <n v="0"/>
    <n v="4422134"/>
    <n v="4422134"/>
    <n v="0"/>
    <s v="5000736237"/>
    <s v="1"/>
    <s v="601580"/>
    <s v="1"/>
    <d v="2025-01-01T00:00:00"/>
  </r>
  <r>
    <s v="2025"/>
    <s v="1"/>
    <d v="2025-01-01T00:00:00"/>
    <d v="2025-10-22T00:00:00"/>
    <s v="0218-01"/>
    <d v="2025-01-01T00:00:00"/>
    <s v="03"/>
    <s v="ORDEN DE SUMINISTRO"/>
    <s v="636"/>
    <d v="2024-03-26T00:00:00"/>
    <d v="2024-09-25T00:00:00"/>
    <s v=" 183"/>
    <s v="02"/>
    <s v="ORDENES DE PAGO"/>
    <s v="1203"/>
    <s v="1060"/>
    <s v="554-7677-SUMINISTRAR EL COMBUSTIBLE REQUERIDO PARA EL PARQUE AUTOMOTOR YLA MAQUINARIA UTILIZADA COMO APOYO PARA EL DESARROLLO DE LAS ACTIVIDADESY PROYECTOS MISIONALES EJECUTADOS POR EL JARDÍN BOTÁNICO JOSÉ CELESTINOMUTIS"/>
    <x v="4"/>
    <x v="4"/>
    <s v="1-100-I031"/>
    <s v="VA-TALA DE ÁRBOLES"/>
    <s v="O2320201003033331101"/>
    <s v="Gasolina motor corriente"/>
    <s v="PM/0218/0109/32020067677"/>
    <m/>
    <s v="Servicio de gestión y manejo de las coberturas veg"/>
    <s v="13"/>
    <s v="OTRAS FORMAS DE CONTRATACIÓN DIRECTA"/>
    <s v="1000621919"/>
    <s v="NIT"/>
    <s v="900459737"/>
    <s v="GRUPO EDS AUTOGAS S.A.S"/>
    <s v="1000364349"/>
    <s v="AURA ELVIRA GOMEZ MARTINEZ"/>
    <s v="1004959069"/>
    <s v="MARTHA LILIANA PERDOMO RAMIREZ"/>
    <s v="COP"/>
    <n v="13031894"/>
    <n v="0"/>
    <n v="0"/>
    <n v="13031894"/>
    <n v="13031894"/>
    <n v="0"/>
    <s v="5000669140"/>
    <s v="1"/>
    <s v="535419"/>
    <s v="1"/>
    <d v="2025-01-01T00:00:00"/>
  </r>
  <r>
    <s v="2025"/>
    <s v="1"/>
    <d v="2025-01-01T00:00:00"/>
    <d v="2025-10-22T00:00:00"/>
    <s v="0218-01"/>
    <d v="2025-01-01T00:00:00"/>
    <s v="03"/>
    <s v="ORDEN DE SUMINISTRO"/>
    <s v="1746"/>
    <d v="2024-11-12T00:00:00"/>
    <d v="2024-12-20T00:00:00"/>
    <s v="  38"/>
    <s v="02"/>
    <s v="ORDENES DE PAGO"/>
    <s v="2853"/>
    <s v="2911"/>
    <s v="390-7992-SUMINISTRAR LOS MATERIALES DE CONSTRUCCIÓN, ELÉCTRICOS Y DEFERRETERÍA, PARA EL DESARROLLO DE LAS ACTIVIDADES A CARGO DEL JARDÍNBOTÁNICO JOSÉ CELESTINO MUTIS. REEMPLAZA LA LINEA 39-7683-SUMINISTRARLOS MATERIALES DE CONSTRUCCIÓN&lt;(&gt;,&lt;)&gt; ELÉCTRICOS Y DEFERRETERÍA, PARA ELDESARROLLO DE LAS ACTIVIDADES A CARGO DEL JARDÍNBOTÁNICO JOSÉ CELESTINOMUTIS"/>
    <x v="5"/>
    <x v="5"/>
    <s v="1-100-F001"/>
    <s v="VA-RECURSOS DISTRITO"/>
    <s v="O2320201004024299991"/>
    <s v="Artículos n.c.p. de ferretería y cerrajería"/>
    <s v="PM/0218/0101/32040020006"/>
    <m/>
    <s v="Documentos de generación de conocimiento sobre los"/>
    <s v="10"/>
    <s v="CONTRATACIÓN DIRECTA"/>
    <s v="1012352055"/>
    <s v="NIT"/>
    <s v="901539681"/>
    <s v="UNION TEMPORAL ESTUDIOS 049"/>
    <s v="1003666765"/>
    <s v="NUBIA LUCIA WILCHES QUINTANA"/>
    <s v="1006081809"/>
    <s v="MARIA CLAUDIA GARCIA DAVILA"/>
    <s v="COP"/>
    <n v="5000000"/>
    <n v="0"/>
    <n v="0"/>
    <n v="5000000"/>
    <n v="5000000"/>
    <n v="0"/>
    <s v="5000765074"/>
    <s v="1"/>
    <s v="609350"/>
    <s v="1"/>
    <d v="2025-01-01T00:00:00"/>
  </r>
  <r>
    <s v="2025"/>
    <s v="1"/>
    <d v="2025-01-01T00:00:00"/>
    <d v="2025-10-22T00:00:00"/>
    <s v="0218-01"/>
    <d v="2025-01-01T00:00:00"/>
    <s v="145"/>
    <s v="CONTRATO DE PRESTACION DE SERVICIOS PROFESIONALES"/>
    <s v="1871"/>
    <d v="2024-12-23T00:00:00"/>
    <d v="2024-12-31T00:00:00"/>
    <s v="   8"/>
    <s v="02"/>
    <s v="ORDENES DE PAGO"/>
    <s v="3658"/>
    <s v="3650"/>
    <s v="202-1-8096-PRESTAR LOS SERVICIOS PROFESIONALES ESPECIALIZADOS PARAAPOYAR LA IMPLEMENTACIÓN, SEGUIMIENTO Y REPORTE DE LAS ACCIONES YPROCESOS ADELANTADOS EN EL MARCO DE LA ESTRATEGIA DE PARTICIPACIÓNCIUDADANA AMBIENTAL DE LA SUBDIRECCIÓN EDUCATIVA Y CULTURAL."/>
    <x v="6"/>
    <x v="6"/>
    <s v="3-100-F002"/>
    <s v="VA-ADMINISTRADOS DE LIBRE DESTINACIÓN"/>
    <s v="O232020200883990"/>
    <s v="Otros servicios profesionales, técnicos y empresariales n.c.p."/>
    <s v="PM/0218/0103/32020680007"/>
    <m/>
    <s v="Servicios de acciones y procesos ambientales para"/>
    <s v="10"/>
    <s v="CONTRATACIÓN DIRECTA"/>
    <s v="1000017517"/>
    <s v="CC"/>
    <s v="1024482565"/>
    <s v="SANDRA MILENA SANCHEZ GAMBA"/>
    <s v="1003666765"/>
    <s v="NUBIA LUCIA WILCHES QUINTANA"/>
    <s v="1006081809"/>
    <s v="MARIA CLAUDIA GARCIA DAVILA"/>
    <s v="COP"/>
    <n v="10080000"/>
    <n v="0"/>
    <n v="0"/>
    <n v="10080000"/>
    <n v="10080000"/>
    <n v="0"/>
    <s v="5000790481"/>
    <s v="1"/>
    <s v="649240"/>
    <s v="1"/>
    <d v="2025-01-01T00:00:00"/>
  </r>
  <r>
    <s v="2025"/>
    <s v="1"/>
    <d v="2025-01-01T00:00:00"/>
    <d v="2025-10-22T00:00:00"/>
    <s v="0218-01"/>
    <d v="2025-01-01T00:00:00"/>
    <s v="148"/>
    <s v="CONTRATO DE PRESTACION DE SERVICIOS DE APOYO A LA GESTION"/>
    <s v="1857"/>
    <d v="2024-12-19T00:00:00"/>
    <d v="2024-12-31T00:00:00"/>
    <s v="  12"/>
    <s v="02"/>
    <s v="ORDENES DE PAGO"/>
    <s v="3613"/>
    <s v="3582"/>
    <s v="213-3-8096-PRESTAR LOS SERVICIOS DE APOYO A LA GESTIÓN EN LASACTIVIDADES DE ATENCIÓN AL PÚBLICO Y LAS DERIVADAS DEL PROGRAMA DEEDUCACIÓN AMBIENTAL Y LA SUBDIRECCION EDUCATIVA Y CULTURAL"/>
    <x v="6"/>
    <x v="6"/>
    <s v="3-100-F002"/>
    <s v="VA-ADMINISTRADOS DE LIBRE DESTINACIÓN"/>
    <s v="O232020200883990"/>
    <s v="Otros servicios profesionales, técnicos y empresariales n.c.p."/>
    <s v="PM/0218/0102/32020140007"/>
    <m/>
    <s v="Servicio de educación informal ambiental para la a"/>
    <s v="10"/>
    <s v="CONTRATACIÓN DIRECTA"/>
    <s v="1003264997"/>
    <s v="CC"/>
    <s v="52989335"/>
    <s v="YULI PAULINE CAJAMARCA CARDENAS"/>
    <s v="1003666765"/>
    <s v="NUBIA LUCIA WILCHES QUINTANA"/>
    <s v="1006081809"/>
    <s v="MARIA CLAUDIA GARCIA DAVILA"/>
    <s v="COP"/>
    <n v="4555833"/>
    <n v="0"/>
    <n v="0"/>
    <n v="4555833"/>
    <n v="4555833"/>
    <n v="0"/>
    <s v="5000788020"/>
    <s v="1"/>
    <s v="648529"/>
    <s v="1"/>
    <d v="2025-01-01T00:00:00"/>
  </r>
  <r>
    <s v="2025"/>
    <s v="1"/>
    <d v="2025-01-01T00:00:00"/>
    <d v="2025-10-22T00:00:00"/>
    <s v="0218-01"/>
    <d v="2025-01-01T00:00:00"/>
    <s v="145"/>
    <s v="CONTRATO DE PRESTACION DE SERVICIOS PROFESIONALES"/>
    <s v="1077"/>
    <d v="2024-12-18T00:00:00"/>
    <d v="2024-12-31T00:00:00"/>
    <s v="  13"/>
    <s v="02"/>
    <s v="ORDENES DE PAGO"/>
    <s v="3813"/>
    <s v="3539"/>
    <s v="ADICION Y PRORROGA 1 AL CONTRATO JBB-CTO-1077-2024 CUYO OBJETO CONSISTEEN 153-3-7992-PRESTAR LOS SERVICIOS PROFESIONALES PARA DESARROLLAR YEJECUTAR LAS INTERVENCIONES SOCIALES PARA LA ATENCIÓN DE LAS ACTIVIDADESDE LA SUBDIRECCIÓN TÉCNICA OPERATIVA"/>
    <x v="0"/>
    <x v="0"/>
    <s v="3-100-I017"/>
    <s v="VA-CONVENIOS"/>
    <s v="O232020200991131"/>
    <s v="Servicios de la administración pública relacionados con la agricultura, silvicultura, pesca y caza"/>
    <s v="PM/0218/0107/32020020004"/>
    <m/>
    <s v="Servicio de operación mantenimiento y actualizacio"/>
    <s v="10"/>
    <s v="CONTRATACIÓN DIRECTA"/>
    <s v="1000266638"/>
    <s v="CC"/>
    <s v="80541808"/>
    <s v="LUIS ORLANDO BLANDON AREVALO"/>
    <s v="1003666765"/>
    <s v="NUBIA LUCIA WILCHES QUINTANA"/>
    <s v="1006081809"/>
    <s v="MARIA CLAUDIA GARCIA DAVILA"/>
    <s v="COP"/>
    <n v="7103929"/>
    <n v="0"/>
    <n v="0"/>
    <n v="7103929"/>
    <n v="7103929"/>
    <n v="0"/>
    <s v="5000786614"/>
    <s v="1"/>
    <s v="650961"/>
    <s v="1"/>
    <d v="2025-01-01T00:00:00"/>
  </r>
  <r>
    <s v="2025"/>
    <s v="1"/>
    <d v="2025-01-01T00:00:00"/>
    <d v="2025-10-22T00:00:00"/>
    <s v="0218-01"/>
    <d v="2025-01-01T00:00:00"/>
    <s v="145"/>
    <s v="CONTRATO DE PRESTACION DE SERVICIOS PROFESIONALES"/>
    <s v="1691"/>
    <d v="2024-12-20T00:00:00"/>
    <d v="2024-12-31T00:00:00"/>
    <s v="  11"/>
    <s v="02"/>
    <s v="ORDENES DE PAGO"/>
    <s v="3772"/>
    <s v="3620"/>
    <s v="ADICION Y PRORROGA 1 AL CONTRATO JBB-CTO-1691-2024 CUYO OBJETO CONSISTEEN486-11-7992-PRESTAR LOS SERVICIOS PROFESIONALES PARA LAS ACTIVIDADESRELACIONADAS AL MANEJO SILVICULTURAL (PODAS, TALAS, CALICATAS, ENTREOTRAS) DEL ARBOLADO ANTIGUO DE LA CIUDAD DE BOGOTÁ D.C"/>
    <x v="0"/>
    <x v="0"/>
    <s v="3-100-I017"/>
    <s v="VA-CONVENIOS"/>
    <s v="O232020200991131"/>
    <s v="Servicios de la administración pública relacionados con la agricultura, silvicultura, pesca y caza"/>
    <s v="PM/0218/0109/32020420004"/>
    <m/>
    <s v="Servicio de gestión y manejo de las coberturas veg"/>
    <s v="10"/>
    <s v="CONTRATACIÓN DIRECTA"/>
    <s v="1004797599"/>
    <s v="CC"/>
    <s v="51839140"/>
    <s v="BLANCA  JIMENEZ VALDERRAMA"/>
    <s v="1003666765"/>
    <s v="NUBIA LUCIA WILCHES QUINTANA"/>
    <s v="1006081809"/>
    <s v="MARIA CLAUDIA GARCIA DAVILA"/>
    <s v="COP"/>
    <n v="6236966"/>
    <n v="0"/>
    <n v="0"/>
    <n v="6236966"/>
    <n v="6236966"/>
    <n v="0"/>
    <s v="5000789139"/>
    <s v="1"/>
    <s v="650520"/>
    <s v="1"/>
    <d v="2025-01-01T00:00:00"/>
  </r>
  <r>
    <s v="2025"/>
    <s v="1"/>
    <d v="2025-01-01T00:00:00"/>
    <d v="2025-10-22T00:00:00"/>
    <s v="0218-01"/>
    <d v="2025-01-01T00:00:00"/>
    <s v="145"/>
    <s v="CONTRATO DE PRESTACION DE SERVICIOS PROFESIONALES"/>
    <s v="1200"/>
    <d v="2024-12-20T00:00:00"/>
    <d v="2024-12-31T00:00:00"/>
    <s v="  11"/>
    <s v="02"/>
    <s v="ORDENES DE PAGO"/>
    <s v="3808"/>
    <s v="3598"/>
    <s v=" ADICION Y PRORROGA 2 AL CONTRATO JBB-CTO-1200-2024 CUYO OBJETO CONSISTEEN 140-15-7992-PRESTAR SERVICIOS PROFESIONALES ESPECIALIZADOS PARAAPOYAR AL JARDÍN BOTÁNICO EN LA IDENTIFICACIÓN DE ESPECIES PORDENDROLOGÍA Y TAXONOMÍA VEGETAL, ADEMÁS DE APOYAR LA ACTUALIZACIÓN DELSIGAU EN LA IDENTIFICACIÓN DE ESPECIES NN ENCONTRADAS EN EL DISTRITOCAPITAL"/>
    <x v="0"/>
    <x v="0"/>
    <s v="3-100-F002"/>
    <s v="VA-ADMINISTRADOS DE LIBRE DESTINACIÓN"/>
    <s v="O232020200991131"/>
    <s v="Servicios de la administración pública relacionados con la agricultura, silvicultura, pesca y caza"/>
    <s v="PM/0218/0109/32020420004"/>
    <m/>
    <s v="Servicio de gestión y manejo de las coberturas veg"/>
    <s v="10"/>
    <s v="CONTRATACIÓN DIRECTA"/>
    <s v="1000245234"/>
    <s v="CC"/>
    <s v="19058043"/>
    <s v="GUSTAVO  MORALES LISCANO"/>
    <s v="1003666765"/>
    <s v="NUBIA LUCIA WILCHES QUINTANA"/>
    <s v="1006081809"/>
    <s v="MARIA CLAUDIA GARCIA DAVILA"/>
    <s v="COP"/>
    <n v="2156367"/>
    <n v="0"/>
    <n v="0"/>
    <n v="2156367"/>
    <n v="2156367"/>
    <n v="0"/>
    <s v="5000788410"/>
    <s v="1"/>
    <s v="650803"/>
    <s v="1"/>
    <d v="2025-01-01T00:00:00"/>
  </r>
  <r>
    <s v="2025"/>
    <s v="1"/>
    <d v="2025-01-01T00:00:00"/>
    <d v="2025-10-22T00:00:00"/>
    <s v="0218-01"/>
    <d v="2025-01-01T00:00:00"/>
    <s v="148"/>
    <s v="CONTRATO DE PRESTACION DE SERVICIOS DE APOYO A LA GESTION"/>
    <s v="1182"/>
    <d v="2024-12-17T00:00:00"/>
    <d v="2024-12-31T00:00:00"/>
    <s v="  14"/>
    <s v="02"/>
    <s v="ORDENES DE PAGO"/>
    <s v="3692"/>
    <s v="3480"/>
    <s v="ADICION Y PRORROGA 1 AL CONTRATO JBB-CTO-1182-2024 CUYO OBJETO CONSISTEEN14-11-7992-PRESTAR LOS SERVICIOS DE APOYO A LA GESTIÓN EN ACTIVIDADESOPERATIVAS DE MANTENIMIENTO Y MANEJO FITOSANITARIO DEL ARBOLADO URBANO,JARDINES URBANOS Y DEL MATERIAL VEGETAL PRODUCIDO Y ACOPIADO POR ELJARDÍN BOTÁNICO JOSÉ CELESTINO MUTIS"/>
    <x v="0"/>
    <x v="0"/>
    <s v="3-100-I017"/>
    <s v="VA-CONVENIOS"/>
    <s v="O232020200991131"/>
    <s v="Servicios de la administración pública relacionados con la agricultura, silvicultura, pesca y caza"/>
    <s v="PM/0218/0109/32020420004"/>
    <m/>
    <s v="Servicio de gestión y manejo de las coberturas veg"/>
    <s v="10"/>
    <s v="CONTRATACIÓN DIRECTA"/>
    <s v="1000312035"/>
    <s v="CC"/>
    <s v="79926329"/>
    <s v="ALEX GERARDO CARDENAS MARTINEZ"/>
    <s v="1003666765"/>
    <s v="NUBIA LUCIA WILCHES QUINTANA"/>
    <s v="1006081809"/>
    <s v="MARIA CLAUDIA GARCIA DAVILA"/>
    <s v="COP"/>
    <n v="4156667"/>
    <n v="0"/>
    <n v="0"/>
    <n v="4156667"/>
    <n v="4156667"/>
    <n v="0"/>
    <s v="5000784858"/>
    <s v="1"/>
    <s v="649872"/>
    <s v="1"/>
    <d v="2025-01-01T00:00:00"/>
  </r>
  <r>
    <s v="2025"/>
    <s v="1"/>
    <d v="2025-01-01T00:00:00"/>
    <d v="2025-10-22T00:00:00"/>
    <s v="0218-01"/>
    <d v="2025-01-01T00:00:00"/>
    <s v="148"/>
    <s v="CONTRATO DE PRESTACION DE SERVICIOS DE APOYO A LA GESTION"/>
    <s v="1537"/>
    <d v="2024-12-18T00:00:00"/>
    <d v="2024-12-31T00:00:00"/>
    <s v="  13"/>
    <s v="02"/>
    <s v="ORDENES DE PAGO"/>
    <s v="3836"/>
    <s v="3513"/>
    <s v="ADICION Y PRORROGA 1 AL CONTRATO JBB-CTO-1537-2024CUYO OBJETO CONSISTEEN 238-15-7992-PRESTAR LOS SERVICIOS DE APOYO A LA GESTIÓN ADELANTANDOLAS ACTIVIDADES OPERATIVAS REQUERIDAS EN LAS COLECCIONES VIVAS DELJARDÍN BOTÁNICO JOSÉ CELESTINO MUTIS Y DE LAS COBERTURAS VEGETALES"/>
    <x v="0"/>
    <x v="0"/>
    <s v="3-100-F002"/>
    <s v="VA-ADMINISTRADOS DE LIBRE DESTINACIÓN"/>
    <s v="O232020200991131"/>
    <s v="Servicios de la administración pública relacionados con la agricultura, silvicultura, pesca y caza"/>
    <s v="PM/0218/0109/32020420004"/>
    <m/>
    <s v="Servicio de gestión y manejo de las coberturas veg"/>
    <s v="10"/>
    <s v="CONTRATACIÓN DIRECTA"/>
    <s v="1000209698"/>
    <s v="CC"/>
    <s v="5842891"/>
    <s v="OSCAR  SIERRA TORRES"/>
    <s v="1003666765"/>
    <s v="NUBIA LUCIA WILCHES QUINTANA"/>
    <s v="1006081809"/>
    <s v="MARIA CLAUDIA GARCIA DAVILA"/>
    <s v="COP"/>
    <n v="2668512"/>
    <n v="0"/>
    <n v="0"/>
    <n v="2668512"/>
    <n v="2668512"/>
    <n v="0"/>
    <s v="5000785691"/>
    <s v="1"/>
    <s v="651186"/>
    <s v="1"/>
    <d v="2025-01-01T00:00:00"/>
  </r>
  <r>
    <s v="2025"/>
    <s v="1"/>
    <d v="2025-01-01T00:00:00"/>
    <d v="2025-10-22T00:00:00"/>
    <s v="0218-01"/>
    <d v="2025-01-01T00:00:00"/>
    <s v="16"/>
    <s v="CONTRATO DE COMPRAVENTA"/>
    <s v="1780"/>
    <d v="2024-11-26T00:00:00"/>
    <d v="2024-12-25T00:00:00"/>
    <s v="  29"/>
    <s v="02"/>
    <s v="ORDENES DE PAGO"/>
    <s v="3030"/>
    <s v="3012"/>
    <s v="117-8096-ADQUIRIR EQUIPOS DE SONIDO Y/O TECNOLÓGICOS CON SUS RESPECTIVOSACCESORIOS PARA FORTALECER LA CAPACIDAD Y EL DESARROLLO DE LOS EVENTOS YACTIVIDADES QUE LIDERE LA SUBDIRECCIÓN EDUCATIVA Y CULTURAL DEL JARDÍNBOTÁNICO DE BOGOTÁ."/>
    <x v="6"/>
    <x v="6"/>
    <s v="3-200-F002"/>
    <s v="RB-ADMINISTRADOS DE LIBRE DESTINACIÓN"/>
    <s v="O23201010030503"/>
    <s v="Radiorreceptores y receptores de televisión; aparatos para la grabación y reproducción de sonido y video; micrófonos, altavoces, amplificadores, etc."/>
    <s v="PM/0218/0102/32020140007"/>
    <m/>
    <s v="Servicio de educación informal ambiental para la a"/>
    <s v="04"/>
    <s v="CONTRATACIÓN MÍNIMA CUANTÍA"/>
    <s v="1001369821"/>
    <s v="NIT"/>
    <s v="805031667"/>
    <s v="IMPORTAREX S.A.S"/>
    <s v="1003666765"/>
    <s v="NUBIA LUCIA WILCHES QUINTANA"/>
    <s v="1006081809"/>
    <s v="MARIA CLAUDIA GARCIA DAVILA"/>
    <s v="COP"/>
    <n v="22762596"/>
    <n v="0"/>
    <n v="0"/>
    <n v="22762596"/>
    <n v="22762596"/>
    <n v="0"/>
    <s v="5000771681"/>
    <s v="1"/>
    <s v="623246"/>
    <s v="1"/>
    <d v="2025-01-01T00:00:00"/>
  </r>
  <r>
    <s v="2025"/>
    <s v="1"/>
    <d v="2025-01-01T00:00:00"/>
    <d v="2025-10-22T00:00:00"/>
    <s v="0218-01"/>
    <d v="2025-01-01T00:00:00"/>
    <s v="148"/>
    <s v="CONTRATO DE PRESTACION DE SERVICIOS DE APOYO A LA GESTION"/>
    <s v="1450"/>
    <d v="2024-12-19T00:00:00"/>
    <d v="2024-12-31T00:00:00"/>
    <s v="  12"/>
    <s v="02"/>
    <s v="ORDENES DE PAGO"/>
    <s v="3815"/>
    <s v="3564"/>
    <s v="ADICION Y PRORROGA 1 AL CONTRATO JBB-CTO-1450-2024CUYO OBJETO CONSISTEEN 180-15-7992-PRESTAR LOS SERVICIOS DE APOYO A LA GESTIÓN ADELANTANDOLAS ACTIVIDADES OPERATIVAS REQUERIDAS EN LAS COLECCIONES VIVAS DELJARDÍN BOTÁNICO JOSÉ CELESTINOMUTIS Y DE LAS COBERTURAS VEGETALES."/>
    <x v="0"/>
    <x v="0"/>
    <s v="3-100-F002"/>
    <s v="VA-ADMINISTRADOS DE LIBRE DESTINACIÓN"/>
    <s v="O232020200991131"/>
    <s v="Servicios de la administración pública relacionados con la agricultura, silvicultura, pesca y caza"/>
    <s v="PM/0218/0109/32020420004"/>
    <m/>
    <s v="Servicio de gestión y manejo de las coberturas veg"/>
    <s v="10"/>
    <s v="CONTRATACIÓN DIRECTA"/>
    <s v="1013338900"/>
    <s v="CC"/>
    <s v="78753703"/>
    <s v="LUIS FERNANDO CORONEL HERNANDEZ"/>
    <s v="1003666765"/>
    <s v="NUBIA LUCIA WILCHES QUINTANA"/>
    <s v="1006081809"/>
    <s v="MARIA CLAUDIA GARCIA DAVILA"/>
    <s v="COP"/>
    <n v="2668512"/>
    <n v="0"/>
    <n v="0"/>
    <n v="2668512"/>
    <n v="2668512"/>
    <n v="0"/>
    <s v="5000787221"/>
    <s v="1"/>
    <s v="650965"/>
    <s v="1"/>
    <d v="2025-01-01T00:00:00"/>
  </r>
  <r>
    <s v="2025"/>
    <s v="1"/>
    <d v="2025-01-01T00:00:00"/>
    <d v="2025-10-22T00:00:00"/>
    <s v="0218-01"/>
    <d v="2025-01-01T00:00:00"/>
    <s v="145"/>
    <s v="CONTRATO DE PRESTACION DE SERVICIOS PROFESIONALES"/>
    <s v="1815"/>
    <d v="2024-12-13T00:00:00"/>
    <d v="2024-12-31T00:00:00"/>
    <s v="  18"/>
    <s v="02"/>
    <s v="ORDENES DE PAGO"/>
    <s v="3540"/>
    <s v="3344"/>
    <s v="249-01-8100-PRESTAR LOS SERVICIOS PROFESIONALES CON AUTONOMÍA EINDEPENDENCIA PARA REALIZAR LAS ACTIVIDADES ADMINISTRATIVAS YFINANCIERAS QUE REQUIERA LA TESORERÍA DEL JARDÍN BOTÁNICO JOSÉ CELESTINOMUTIS"/>
    <x v="2"/>
    <x v="2"/>
    <s v="3-100-F002"/>
    <s v="VA-ADMINISTRADOS DE LIBRE DESTINACIÓN"/>
    <s v="O232020200883990"/>
    <s v="Otros servicios profesionales, técnicos y empresariales n.c.p."/>
    <s v="PM/0218/0119/45990190005"/>
    <m/>
    <s v="Servicios de apoyo para el fortalecimiento institu"/>
    <s v="10"/>
    <s v="CONTRATACIÓN DIRECTA"/>
    <s v="1009273929"/>
    <s v="CC"/>
    <s v="1018469050"/>
    <s v="CARLOS ALBERTO SANCHEZ TRIVIÑO"/>
    <s v="1003666765"/>
    <s v="NUBIA LUCIA WILCHES QUINTANA"/>
    <s v="1006081809"/>
    <s v="MARIA CLAUDIA GARCIA DAVILA"/>
    <s v="COP"/>
    <n v="6432000"/>
    <n v="0"/>
    <n v="0"/>
    <n v="6432000"/>
    <n v="6432000"/>
    <n v="0"/>
    <s v="5000782777"/>
    <s v="1"/>
    <s v="646507"/>
    <s v="1"/>
    <d v="2025-01-01T00:00:00"/>
  </r>
  <r>
    <s v="2025"/>
    <s v="1"/>
    <d v="2025-01-01T00:00:00"/>
    <d v="2025-10-22T00:00:00"/>
    <s v="0218-01"/>
    <d v="2025-01-01T00:00:00"/>
    <s v="148"/>
    <s v="CONTRATO DE PRESTACION DE SERVICIOS DE APOYO A LA GESTION"/>
    <s v="1589"/>
    <d v="2024-12-18T00:00:00"/>
    <d v="2024-12-31T00:00:00"/>
    <s v="  13"/>
    <s v="02"/>
    <s v="ORDENES DE PAGO"/>
    <s v="3843"/>
    <s v="3526"/>
    <s v="ADICION Y PRROGA 2 AL CONTRATO JBB-CTO-1589-2024 CUYO OBJETO CONSISTE EN167-15-7992-PRESTAR LOS SERVICIOS DE APOYO A LA GESTIÓN ADELANTANDO LASACTIVIDADES OPERATIVAS REQUERIDAS EN LAS COLECCIONES VIVAS DEL JARDÍNBOTÁNICO JOSÉ CELESTINOMUTIS Y DE LAS COBERTURAS VEGETALES."/>
    <x v="0"/>
    <x v="0"/>
    <s v="3-100-F002"/>
    <s v="VA-ADMINISTRADOS DE LIBRE DESTINACIÓN"/>
    <s v="O232020200991131"/>
    <s v="Servicios de la administración pública relacionados con la agricultura, silvicultura, pesca y caza"/>
    <s v="PM/0218/0109/32020420004"/>
    <m/>
    <s v="Servicio de gestión y manejo de las coberturas veg"/>
    <s v="10"/>
    <s v="CONTRATACIÓN DIRECTA"/>
    <s v="1000058518"/>
    <s v="CC"/>
    <s v="6667700"/>
    <s v="JOSE NOEL SIERRA CASAS"/>
    <s v="1003666765"/>
    <s v="NUBIA LUCIA WILCHES QUINTANA"/>
    <s v="1006081809"/>
    <s v="MARIA CLAUDIA GARCIA DAVILA"/>
    <s v="COP"/>
    <n v="1969616"/>
    <n v="0"/>
    <n v="0"/>
    <n v="1969616"/>
    <n v="1969616"/>
    <n v="0"/>
    <s v="5000786356"/>
    <s v="1"/>
    <s v="651214"/>
    <s v="1"/>
    <d v="2025-01-01T00:00:00"/>
  </r>
  <r>
    <s v="2025"/>
    <s v="1"/>
    <d v="2025-01-01T00:00:00"/>
    <d v="2025-10-22T00:00:00"/>
    <s v="0218-01"/>
    <d v="2025-01-01T00:00:00"/>
    <s v="148"/>
    <s v="CONTRATO DE PRESTACION DE SERVICIOS DE APOYO A LA GESTION"/>
    <s v="1715"/>
    <d v="2024-12-17T00:00:00"/>
    <d v="2024-12-31T00:00:00"/>
    <s v="  14"/>
    <s v="02"/>
    <s v="ORDENES DE PAGO"/>
    <s v="3694"/>
    <s v="3471"/>
    <s v="ADICION Y PRORROGA 1 AL CONTRATO JBB-CTO-1715-2024 CUYO OBJETO CONSISTEEN 482-11-7992-PRESTAR LOS SERVICIOS DE APOYO A LA GESTIÓN EN ACTVIDADESOPERATIVAS DE MANEJO INTEGRAL Y DE LOS ÁRBOLES GENERADORES DE RIESGO ENLA CIUDAD DE BOGOTÁ."/>
    <x v="0"/>
    <x v="0"/>
    <s v="3-100-I017"/>
    <s v="VA-CONVENIOS"/>
    <s v="O232020200991131"/>
    <s v="Servicios de la administración pública relacionados con la agricultura, silvicultura, pesca y caza"/>
    <s v="PM/0218/0109/32020420004"/>
    <m/>
    <s v="Servicio de gestión y manejo de las coberturas veg"/>
    <s v="10"/>
    <s v="CONTRATACIÓN DIRECTA"/>
    <s v="1013044475"/>
    <s v="CC"/>
    <s v="1233889305"/>
    <s v="CRISTIAN DAVID ORTIZ BETANCUR"/>
    <s v="1003666765"/>
    <s v="NUBIA LUCIA WILCHES QUINTANA"/>
    <s v="1006081809"/>
    <s v="MARIA CLAUDIA GARCIA DAVILA"/>
    <s v="COP"/>
    <n v="2651666"/>
    <n v="0"/>
    <n v="0"/>
    <n v="2651666"/>
    <n v="2651666"/>
    <n v="0"/>
    <s v="5000784740"/>
    <s v="1"/>
    <s v="649886"/>
    <s v="1"/>
    <d v="2025-01-01T00:00:00"/>
  </r>
  <r>
    <s v="2025"/>
    <s v="1"/>
    <d v="2025-01-01T00:00:00"/>
    <d v="2025-10-22T00:00:00"/>
    <s v="0218-01"/>
    <d v="2025-01-01T00:00:00"/>
    <s v="12"/>
    <s v="CONTRATO DE PRESTACION DE SERVICIOS"/>
    <s v="1742"/>
    <d v="2024-11-07T00:00:00"/>
    <d v="2024-12-31T00:00:00"/>
    <s v="  54"/>
    <s v="02"/>
    <s v="ORDENES DE PAGO"/>
    <s v="2800"/>
    <s v="2891"/>
    <s v=" 393-9-7992-PRESTAR LOS SERVICIOS DE CARGUE, TRANSPORTE E INCINERACIÓN CONTROLADA DE RESIDUOS VEGETALES DE RETAMO PARA LA SUBDIRECCIÓN TÉCNICAOPERATIVA"/>
    <x v="0"/>
    <x v="0"/>
    <s v="3-100-I017"/>
    <s v="VA-CONVENIOS"/>
    <s v="O232020200994239"/>
    <s v="Servicios generales de recolección de otros desechos"/>
    <s v="PM/0218/0108/32020410004"/>
    <m/>
    <s v="Servicio de producción de material vegetal."/>
    <s v="04"/>
    <s v="CONTRATACIÓN MÍNIMA CUANTÍA"/>
    <s v="1000503363"/>
    <s v="NIT"/>
    <s v="900218279"/>
    <s v="SERVIECOLOGICO  S A S"/>
    <s v="1003666765"/>
    <s v="NUBIA LUCIA WILCHES QUINTANA"/>
    <s v="1006081809"/>
    <s v="MARIA CLAUDIA GARCIA DAVILA"/>
    <s v="COP"/>
    <n v="1245600"/>
    <n v="0"/>
    <n v="0"/>
    <n v="1245600"/>
    <n v="1245600"/>
    <n v="0"/>
    <s v="5000763806"/>
    <s v="1"/>
    <s v="605955"/>
    <s v="1"/>
    <d v="2025-01-01T00:00:00"/>
  </r>
  <r>
    <s v="2025"/>
    <s v="1"/>
    <d v="2025-01-01T00:00:00"/>
    <d v="2025-10-22T00:00:00"/>
    <s v="0218-01"/>
    <d v="2025-01-01T00:00:00"/>
    <s v="145"/>
    <s v="CONTRATO DE PRESTACION DE SERVICIOS PROFESIONALES"/>
    <s v="1659"/>
    <d v="2024-12-19T00:00:00"/>
    <d v="2024-12-31T00:00:00"/>
    <s v="  12"/>
    <s v="02"/>
    <s v="ORDENES DE PAGO"/>
    <s v="3847"/>
    <s v="3568"/>
    <s v="ADICION Y PRORROGA 1 AL CONTRATO JBB-CTO-1659-2024CUYO OBJETO CONSISTEEN 150-6-7992-PRESTAR LOS SERVICIOS PROFESIONALES PARA REALIZAR ELSEGUIMIENTO Y CONTROL DE LOS CONTRATOS Y/O CONVENIOS SUSCRITOS POR LASUBDIRECCIÓN TÉCNICA OPERATIVA"/>
    <x v="0"/>
    <x v="0"/>
    <s v="3-100-F002"/>
    <s v="VA-ADMINISTRADOS DE LIBRE DESTINACIÓN"/>
    <s v="O232020200991131"/>
    <s v="Servicios de la administración pública relacionados con la agricultura, silvicultura, pesca y caza"/>
    <s v="PM/0218/0108/32020410004"/>
    <m/>
    <s v="Servicio de producción de material vegetal."/>
    <s v="10"/>
    <s v="CONTRATACIÓN DIRECTA"/>
    <s v="1000243402"/>
    <s v="CC"/>
    <s v="80222346"/>
    <s v="DANIEL ANDRES PRIETO ROMERO"/>
    <s v="1003666765"/>
    <s v="NUBIA LUCIA WILCHES QUINTANA"/>
    <s v="1006081809"/>
    <s v="MARIA CLAUDIA GARCIA DAVILA"/>
    <s v="COP"/>
    <n v="7212480"/>
    <n v="0"/>
    <n v="0"/>
    <n v="7212480"/>
    <n v="7212480"/>
    <n v="0"/>
    <s v="5000787253"/>
    <s v="1"/>
    <s v="651240"/>
    <s v="1"/>
    <d v="2025-01-01T00:00:00"/>
  </r>
  <r>
    <s v="2025"/>
    <s v="1"/>
    <d v="2025-01-01T00:00:00"/>
    <d v="2025-10-22T00:00:00"/>
    <s v="0218-01"/>
    <d v="2025-01-01T00:00:00"/>
    <s v="145"/>
    <s v="CONTRATO DE PRESTACION DE SERVICIOS PROFESIONALES"/>
    <s v="1076"/>
    <d v="2024-12-16T00:00:00"/>
    <d v="2024-12-31T00:00:00"/>
    <s v="  15"/>
    <s v="02"/>
    <s v="ORDENES DE PAGO"/>
    <s v="3676"/>
    <s v="3429"/>
    <s v="ADICION Y PRÓRROGA DEL CONTRATO JBB-CTO-1076-2024 CUYO OBJETO ES39-02-8100-PRESTAR LOS SERVICIOS PROFESIONALES ESPECIALIZADOS CONAUTONOMÍA E INDEPENDENCIA PARA LA EJECUCIÓN, CONTINUIDAD Y CUMPLIMIENTODEL PLAN ANUAL DE AUDITORÍA APROBADO PARA LA VIGENCIA 2024, DE LOSPROCESOS DE GESTIÓN, DOCUMENTAL, GESTIÓN DEL TALENTO HUMANO Y SERVICIOAL CIUDADANO, ASÍ COMO, LOS DEMÁS INFORMES DE LEY Y SEGUIMIENTOASIGNADOS POR EL JEFE DE LA OFICINA DE CONTROL INTERNO DEL JARDÍNBOTÁNICO DE BOGOTÁ JOSÉ CELESTINO MUTIS"/>
    <x v="2"/>
    <x v="2"/>
    <s v="3-100-F002"/>
    <s v="VA-ADMINISTRADOS DE LIBRE DESTINACIÓN"/>
    <s v="O232020200883990"/>
    <s v="Otros servicios profesionales, técnicos y empresariales n.c.p."/>
    <s v="PM/0218/0119/45990370005"/>
    <m/>
    <s v="Servicios de apoyo para el fortalecimiento institu"/>
    <s v="10"/>
    <s v="CONTRATACIÓN DIRECTA"/>
    <s v="1000115230"/>
    <s v="CC"/>
    <s v="80205272"/>
    <s v="EDWIN CAMILO LEGUIZAMON PEÑUELA"/>
    <s v="1003666765"/>
    <s v="NUBIA LUCIA WILCHES QUINTANA"/>
    <s v="1006081809"/>
    <s v="MARIA CLAUDIA GARCIA DAVILA"/>
    <s v="COP"/>
    <n v="6811787"/>
    <n v="0"/>
    <n v="0"/>
    <n v="6811787"/>
    <n v="6811787"/>
    <n v="0"/>
    <s v="5000783771"/>
    <s v="1"/>
    <s v="649569"/>
    <s v="1"/>
    <d v="2025-01-01T00:00:00"/>
  </r>
  <r>
    <s v="2025"/>
    <s v="1"/>
    <d v="2025-01-01T00:00:00"/>
    <d v="2025-10-22T00:00:00"/>
    <s v="0218-01"/>
    <d v="2025-01-01T00:00:00"/>
    <s v="148"/>
    <s v="CONTRATO DE PRESTACION DE SERVICIOS DE APOYO A LA GESTION"/>
    <s v="1863"/>
    <d v="2024-12-22T00:00:00"/>
    <d v="2024-12-31T00:00:00"/>
    <s v="   9"/>
    <s v="02"/>
    <s v="ORDENES DE PAGO"/>
    <s v="3615"/>
    <s v="3640"/>
    <s v="215-3-8096-PRESTAR LOS SERVICIOS PARA APOYAR LA GESTIÓN INTERCULTURALDEL JARDÍN BOTÁNICO DE BOGOTÁ JOSÉ CELESTINO MUTIS"/>
    <x v="6"/>
    <x v="6"/>
    <s v="3-100-F002"/>
    <s v="VA-ADMINISTRADOS DE LIBRE DESTINACIÓN"/>
    <s v="O232020200883990"/>
    <s v="Otros servicios profesionales, técnicos y empresariales n.c.p."/>
    <s v="PM/0218/0102/32020140007"/>
    <m/>
    <s v="Servicio de educación informal ambiental para la a"/>
    <s v="10"/>
    <s v="CONTRATACIÓN DIRECTA"/>
    <s v="1008497588"/>
    <s v="CC"/>
    <s v="79908132"/>
    <s v="FIDENCIO  VALENCIA UYOUKE"/>
    <s v="1003666765"/>
    <s v="NUBIA LUCIA WILCHES QUINTANA"/>
    <s v="1006081809"/>
    <s v="MARIA CLAUDIA GARCIA DAVILA"/>
    <s v="COP"/>
    <n v="3870587"/>
    <n v="0"/>
    <n v="0"/>
    <n v="3870587"/>
    <n v="3870587"/>
    <n v="0"/>
    <s v="5000790152"/>
    <s v="1"/>
    <s v="648549"/>
    <s v="1"/>
    <d v="2025-01-01T00:00:00"/>
  </r>
  <r>
    <s v="2025"/>
    <s v="1"/>
    <d v="2025-01-01T00:00:00"/>
    <d v="2025-10-22T00:00:00"/>
    <s v="0218-01"/>
    <d v="2025-01-01T00:00:00"/>
    <s v="148"/>
    <s v="CONTRATO DE PRESTACION DE SERVICIOS DE APOYO A LA GESTION"/>
    <s v="1863"/>
    <d v="2024-12-22T00:00:00"/>
    <d v="2024-12-31T00:00:00"/>
    <s v="   9"/>
    <s v="02"/>
    <s v="ORDENES DE PAGO"/>
    <s v="3630"/>
    <s v="3641"/>
    <s v="215-3-8096-PRESTAR LOS SERVICIOS PARA APOYAR LA GESTIÓN INTERCULTURALDEL JARDÍN BOTÁNICO DE BOGOTÁ JOSÉ CELESTINO MUTIS"/>
    <x v="6"/>
    <x v="6"/>
    <s v="3-200-F002"/>
    <s v="RB-ADMINISTRADOS DE LIBRE DESTINACIÓN"/>
    <s v="O232020200883990"/>
    <s v="Otros servicios profesionales, técnicos y empresariales n.c.p."/>
    <s v="PM/0218/0102/32020140007"/>
    <m/>
    <s v="Servicio de educación informal ambiental para la a"/>
    <s v="10"/>
    <s v="CONTRATACIÓN DIRECTA"/>
    <s v="1008497588"/>
    <s v="CC"/>
    <s v="79908132"/>
    <s v="FIDENCIO  VALENCIA UYOUKE"/>
    <s v="1003666765"/>
    <s v="NUBIA LUCIA WILCHES QUINTANA"/>
    <s v="1006081809"/>
    <s v="MARIA CLAUDIA GARCIA DAVILA"/>
    <s v="COP"/>
    <n v="685246"/>
    <n v="0"/>
    <n v="0"/>
    <n v="685246"/>
    <n v="685246"/>
    <n v="0"/>
    <s v="5000790153"/>
    <s v="1"/>
    <s v="648606"/>
    <s v="1"/>
    <d v="2025-01-01T00:00:00"/>
  </r>
  <r>
    <s v="2025"/>
    <s v="1"/>
    <d v="2025-01-01T00:00:00"/>
    <d v="2025-10-22T00:00:00"/>
    <s v="0218-01"/>
    <d v="2025-01-01T00:00:00"/>
    <s v="145"/>
    <s v="CONTRATO DE PRESTACION DE SERVICIOS PROFESIONALES"/>
    <s v="1864"/>
    <d v="2024-12-20T00:00:00"/>
    <d v="2024-12-31T00:00:00"/>
    <s v="  11"/>
    <s v="02"/>
    <s v="ORDENES DE PAGO"/>
    <s v="3659"/>
    <s v="3601"/>
    <s v="212-3-8096-PRESTAR LOS SERVICIOS PROFESIONALES PARA APOYAR LAS ACCIONESY PROCESOS REQUERIDOS EN EL MARCO DE LAS LINEAS ESTRATÉGICAS DELPROGRAMA DE EDUCACIÓN AMBIENTAL DEL JARDÍN BOTÁNICO DE BOGOTÁ JOSÉCELESTINO MUTIS."/>
    <x v="6"/>
    <x v="6"/>
    <s v="3-100-F002"/>
    <s v="VA-ADMINISTRADOS DE LIBRE DESTINACIÓN"/>
    <s v="O232020200883990"/>
    <s v="Otros servicios profesionales, técnicos y empresariales n.c.p."/>
    <s v="PM/0218/0102/32020140007"/>
    <m/>
    <s v="Servicio de educación informal ambiental para la a"/>
    <s v="10"/>
    <s v="CONTRATACIÓN DIRECTA"/>
    <s v="1000245222"/>
    <s v="CC"/>
    <s v="79915524"/>
    <s v="ANDRES DAVID MENESES GAVIRIA"/>
    <s v="1003666765"/>
    <s v="NUBIA LUCIA WILCHES QUINTANA"/>
    <s v="1006081809"/>
    <s v="MARIA CLAUDIA GARCIA DAVILA"/>
    <s v="COP"/>
    <n v="7861333"/>
    <n v="0"/>
    <n v="0"/>
    <n v="7861333"/>
    <n v="7861333"/>
    <n v="0"/>
    <s v="5000788708"/>
    <s v="1"/>
    <s v="649253"/>
    <s v="1"/>
    <d v="2025-01-01T00:00:00"/>
  </r>
  <r>
    <s v="2025"/>
    <s v="1"/>
    <d v="2025-01-01T00:00:00"/>
    <d v="2025-10-22T00:00:00"/>
    <s v="0218-01"/>
    <d v="2025-01-01T00:00:00"/>
    <s v="31"/>
    <s v="RESOLUCION"/>
    <s v="269"/>
    <d v="2024-09-18T00:00:00"/>
    <d v="2024-12-31T00:00:00"/>
    <s v=" 104"/>
    <s v="02"/>
    <s v="ORDENES DE PAGO"/>
    <s v="2890"/>
    <s v="2612"/>
    <s v="PAGO POR CONCEPTO DE ARL DE CONTRATISTAS DE ALTO RIESGO DE LASUBDIRECCIÓN CIENTÍFICA"/>
    <x v="7"/>
    <x v="7"/>
    <s v="1-100-F001"/>
    <s v="VA-RECURSOS DISTRITO"/>
    <s v="O232020200883990"/>
    <s v="Otros servicios profesionales, técnicos y empresariales n.c.p."/>
    <s v="PM/0218/0118/32040340008"/>
    <m/>
    <s v="Servicio de mantenimiento de la infraestructura en"/>
    <s v="96"/>
    <s v="N/A ACTO ADMINISTRATIVO (RESOLUCIÓN, DECRETO, ACUERDO, ETC.)"/>
    <s v="1000505538"/>
    <s v="NIT"/>
    <s v="800226175"/>
    <s v="COLMENA SEGUROS RIESGOS LABORALES SA. RI ESGOS LABORALES COLMENA SA. COMPANIA DE"/>
    <s v="1003666765"/>
    <s v="NUBIA LUCIA WILCHES QUINTANA"/>
    <s v="1006081809"/>
    <s v="MARIA CLAUDIA GARCIA DAVILA"/>
    <s v="COP"/>
    <n v="1538400"/>
    <n v="224500"/>
    <n v="0"/>
    <n v="1313900"/>
    <n v="1313900"/>
    <n v="0"/>
    <s v="5000741578"/>
    <s v="1"/>
    <s v="612924"/>
    <s v="1"/>
    <d v="2025-01-01T00:00:00"/>
  </r>
  <r>
    <s v="2025"/>
    <s v="1"/>
    <d v="2025-01-01T00:00:00"/>
    <d v="2025-10-22T00:00:00"/>
    <s v="0218-01"/>
    <d v="2025-01-01T00:00:00"/>
    <s v="148"/>
    <s v="CONTRATO DE PRESTACION DE SERVICIOS DE APOYO A LA GESTION"/>
    <s v="1652"/>
    <d v="2024-12-12T00:00:00"/>
    <d v="2024-12-31T00:00:00"/>
    <s v="  19"/>
    <s v="02"/>
    <s v="ORDENES DE PAGO"/>
    <s v="3538"/>
    <s v="3308"/>
    <s v="ADICION Y PRORROGA AL CONTRATO JBB-CTO-1652-2024 CUYO OBJETO ES&quot;90-08-8087-BRINDAR APOYO TÉCNICO EN LA GESTIÓN Y SEGUIMIENTO DE LASACTIVIDADES PROPIAS DE LA SUBDIRECCIÓN CIENTÍFICA"/>
    <x v="5"/>
    <x v="5"/>
    <s v="1-100-F001"/>
    <s v="VA-RECURSOS DISTRITO"/>
    <s v="O232020200883990"/>
    <s v="Otros servicios profesionales, técnicos y empresariales n.c.p."/>
    <s v="PM/0218/0101/32040010006"/>
    <m/>
    <s v="Documentos de generación de conocimiento sobre los"/>
    <s v="10"/>
    <s v="CONTRATACIÓN DIRECTA"/>
    <s v="1013704453"/>
    <s v="CC"/>
    <s v="1010069035"/>
    <s v="ANTONIA  CHAR ZAMORA"/>
    <s v="1003666765"/>
    <s v="NUBIA LUCIA WILCHES QUINTANA"/>
    <s v="1006081809"/>
    <s v="MARIA CLAUDIA GARCIA DAVILA"/>
    <s v="COP"/>
    <n v="3770160"/>
    <n v="125672"/>
    <n v="0"/>
    <n v="3644488"/>
    <n v="3644488"/>
    <n v="0"/>
    <s v="5000781619"/>
    <s v="1"/>
    <s v="646505"/>
    <s v="1"/>
    <d v="2025-01-01T00:00:00"/>
  </r>
  <r>
    <s v="2025"/>
    <s v="1"/>
    <d v="2025-01-01T00:00:00"/>
    <d v="2025-10-22T00:00:00"/>
    <s v="0218-01"/>
    <d v="2025-01-01T00:00:00"/>
    <s v="148"/>
    <s v="CONTRATO DE PRESTACION DE SERVICIOS DE APOYO A LA GESTION"/>
    <s v="1775"/>
    <d v="2024-12-12T00:00:00"/>
    <d v="2024-12-27T00:00:00"/>
    <s v="  15"/>
    <s v="02"/>
    <s v="ORDENES DE PAGO"/>
    <s v="3571"/>
    <s v="3310"/>
    <s v="ADICION Y PRORROGA AL CONTRATO JBB-CTO-1775-2024 CUYO OBJETO ES&quot;52-01-8073-PRESTAR LOS SERVICIOS DE APOYO A LA GESTIÓN PARA ELDESARROLLO DE ACTIVIDADES TÉCNICAS RELACIONADAS CON EL MANEJO INTEGRAL YSEGUIMIENTO DE LAS COLECCIONES VIVAS, CON ÉNFASIS EN EL TROPICARIO&quot;."/>
    <x v="7"/>
    <x v="8"/>
    <s v="1-100-F001"/>
    <s v="VA-RECURSOS DISTRITO"/>
    <s v="O232020200883990"/>
    <s v="Otros servicios profesionales, técnicos y empresariales n.c.p."/>
    <s v="PM/0218/0101/32040010008"/>
    <m/>
    <s v="Documentos de generación de conocimiento sobre los"/>
    <s v="10"/>
    <s v="CONTRATACIÓN DIRECTA"/>
    <s v="1000210593"/>
    <s v="CC"/>
    <s v="51951589"/>
    <s v="IVONNE AURORA AGUILAR BOJACA"/>
    <s v="1003666765"/>
    <s v="NUBIA LUCIA WILCHES QUINTANA"/>
    <s v="1006081809"/>
    <s v="MARIA CLAUDIA GARCIA DAVILA"/>
    <s v="COP"/>
    <n v="1938882"/>
    <n v="228104"/>
    <n v="0"/>
    <n v="1710778"/>
    <n v="1710778"/>
    <n v="0"/>
    <s v="5000781671"/>
    <s v="1"/>
    <s v="646673"/>
    <s v="1"/>
    <d v="2025-01-01T00:00:00"/>
  </r>
  <r>
    <s v="2025"/>
    <s v="1"/>
    <d v="2025-01-01T00:00:00"/>
    <d v="2025-10-22T00:00:00"/>
    <s v="0218-01"/>
    <d v="2025-01-01T00:00:00"/>
    <s v="145"/>
    <s v="CONTRATO DE PRESTACION DE SERVICIOS PROFESIONALES"/>
    <s v="1879"/>
    <d v="2024-12-24T00:00:00"/>
    <d v="2024-12-31T00:00:00"/>
    <s v="   7"/>
    <s v="02"/>
    <s v="ORDENES DE PAGO"/>
    <s v="3834"/>
    <s v="3662"/>
    <s v="253-03-8100-PRESTAR LOS SERVICIOS PROFESIONALES CON AUTONOMÍA EINDEPENDENCIA EN LA OFICINA DE SISTEMAS DEL JBB PARA SOPORTAR, MANTENERE IMPLEMENTAR MEJORAS A LOS MÓDULOS FINANCIEROS DEL SISTEMA DEINFORMACIÓN SI CAPITAL DEL JARDÍN BOTÁNICO JOSE CELESTINO MUTIS."/>
    <x v="2"/>
    <x v="2"/>
    <s v="1-100-F001"/>
    <s v="VA-RECURSOS DISTRITO"/>
    <s v="O232020200883990"/>
    <s v="Otros servicios profesionales, técnicos y empresariales n.c.p."/>
    <s v="PM/0218/0119/45990070005"/>
    <m/>
    <s v="Servicios de apoyo para el fortalecimiento institu"/>
    <s v="10"/>
    <s v="CONTRATACIÓN DIRECTA"/>
    <s v="1000357120"/>
    <s v="CC"/>
    <s v="46676852"/>
    <s v="DIANA GISELLE CARO MORENO"/>
    <s v="1003666765"/>
    <s v="NUBIA LUCIA WILCHES QUINTANA"/>
    <s v="1006081809"/>
    <s v="MARIA CLAUDIA GARCIA DAVILA"/>
    <s v="COP"/>
    <n v="11364800"/>
    <n v="0"/>
    <n v="0"/>
    <n v="11364800"/>
    <n v="11364800"/>
    <n v="0"/>
    <s v="5000791425"/>
    <s v="1"/>
    <s v="651180"/>
    <s v="1"/>
    <d v="2025-01-01T00:00:00"/>
  </r>
  <r>
    <s v="2025"/>
    <s v="1"/>
    <d v="2025-01-01T00:00:00"/>
    <d v="2025-10-22T00:00:00"/>
    <s v="0218-01"/>
    <d v="2025-01-01T00:00:00"/>
    <s v="148"/>
    <s v="CONTRATO DE PRESTACION DE SERVICIOS DE APOYO A LA GESTION"/>
    <s v="1838"/>
    <d v="2024-12-18T00:00:00"/>
    <d v="2024-12-31T00:00:00"/>
    <s v="  13"/>
    <s v="02"/>
    <s v="ORDENES DE PAGO"/>
    <s v="3593"/>
    <s v="3524"/>
    <s v="63-01-8073-PRESTAR LOS SERVICIOS DE APOYO A LA GESTIÓN PARA REALIZARACTIVIDADES RELACIONADAS CON EL MANEJO INTEGRAL DE LAS COLECCIONES VIVASDEL TROPICARIO DEL JARDÍN BOTÁNICO JOSÉ CELESTINO MUTIS."/>
    <x v="7"/>
    <x v="8"/>
    <s v="1-100-F001"/>
    <s v="VA-RECURSOS DISTRITO"/>
    <s v="O232020200883990"/>
    <s v="Otros servicios profesionales, técnicos y empresariales n.c.p."/>
    <s v="PM/0218/0101/32040010008"/>
    <m/>
    <s v="Documentos de generación de conocimiento sobre los"/>
    <s v="10"/>
    <s v="CONTRATACIÓN DIRECTA"/>
    <s v="1000211398"/>
    <s v="CC"/>
    <s v="52877762"/>
    <s v="ADRIANA MARCELA DIAZ DIAZ"/>
    <s v="1003666765"/>
    <s v="NUBIA LUCIA WILCHES QUINTANA"/>
    <s v="1006081809"/>
    <s v="MARIA CLAUDIA GARCIA DAVILA"/>
    <s v="COP"/>
    <n v="7212480"/>
    <n v="0"/>
    <n v="0"/>
    <n v="7212480"/>
    <n v="7212480"/>
    <n v="0"/>
    <s v="5000786272"/>
    <s v="1"/>
    <s v="647870"/>
    <s v="1"/>
    <d v="2025-01-01T00:00:00"/>
  </r>
  <r>
    <s v="2025"/>
    <s v="1"/>
    <d v="2025-01-01T00:00:00"/>
    <d v="2025-10-22T00:00:00"/>
    <s v="0218-01"/>
    <d v="2025-01-01T00:00:00"/>
    <s v="145"/>
    <s v="CONTRATO DE PRESTACION DE SERVICIOS PROFESIONALES"/>
    <s v="1849"/>
    <d v="2024-12-19T00:00:00"/>
    <d v="2024-12-31T00:00:00"/>
    <s v="  12"/>
    <s v="02"/>
    <s v="ORDENES DE PAGO"/>
    <s v="3605"/>
    <s v="3581"/>
    <s v="68-03-8073-PRESTAR LOS SERVICIOS PROFESIONALES PARA APOYAR LAS LABORESDE MANTENIMIENTO DE LAS COLECCIONES VIVAS DEL TROPICARIO Y DEL JARDÍNBOTÁNICO JOSÉ CELESTINO MUTIS."/>
    <x v="7"/>
    <x v="7"/>
    <s v="1-100-F001"/>
    <s v="VA-RECURSOS DISTRITO"/>
    <s v="O232020200883990"/>
    <s v="Otros servicios profesionales, técnicos y empresariales n.c.p."/>
    <s v="PM/0218/0118/32040340008"/>
    <m/>
    <s v="Servicio de mantenimiento de la infraestructura en"/>
    <s v="10"/>
    <s v="CONTRATACIÓN DIRECTA"/>
    <s v="1000209523"/>
    <s v="CC"/>
    <s v="2234849"/>
    <s v="EIDER CAMILO MACHADO DIAZ"/>
    <s v="1003666765"/>
    <s v="NUBIA LUCIA WILCHES QUINTANA"/>
    <s v="1006081809"/>
    <s v="MARIA CLAUDIA GARCIA DAVILA"/>
    <s v="COP"/>
    <n v="15903519"/>
    <n v="0"/>
    <n v="0"/>
    <n v="15903519"/>
    <n v="15903519"/>
    <n v="0"/>
    <s v="5000788004"/>
    <s v="1"/>
    <s v="648035"/>
    <s v="1"/>
    <d v="2025-01-01T00:00:00"/>
  </r>
  <r>
    <s v="2025"/>
    <s v="1"/>
    <d v="2025-01-01T00:00:00"/>
    <d v="2025-10-22T00:00:00"/>
    <s v="0218-01"/>
    <d v="2025-01-01T00:00:00"/>
    <s v="145"/>
    <s v="CONTRATO DE PRESTACION DE SERVICIOS PROFESIONALES"/>
    <s v="1810"/>
    <d v="2024-12-12T00:00:00"/>
    <d v="2024-12-31T00:00:00"/>
    <s v="  19"/>
    <s v="02"/>
    <s v="ORDENES DE PAGO"/>
    <s v="3551"/>
    <s v="3317"/>
    <s v="232-01-8100-PRESTAR LOS SERVICIOS PROFESIONALES PARA REGISTRAR, DEPURARY CONCILIAR INFORMACIÓN FINANCIERA DEL JARDIN BOTANICO JOSE CELESTINOMUTIS."/>
    <x v="2"/>
    <x v="2"/>
    <s v="3-100-F002"/>
    <s v="VA-ADMINISTRADOS DE LIBRE DESTINACIÓN"/>
    <s v="O232020200883990"/>
    <s v="Otros servicios profesionales, técnicos y empresariales n.c.p."/>
    <s v="PM/0218/0119/45990190005"/>
    <m/>
    <s v="Servicios de apoyo para el fortalecimiento institu"/>
    <s v="10"/>
    <s v="CONTRATACIÓN DIRECTA"/>
    <s v="1013308531"/>
    <s v="CC"/>
    <s v="66955112"/>
    <s v="MELBA PATRICIA ARROYO PRADO"/>
    <s v="1003666765"/>
    <s v="NUBIA LUCIA WILCHES QUINTANA"/>
    <s v="1006081809"/>
    <s v="MARIA CLAUDIA GARCIA DAVILA"/>
    <s v="COP"/>
    <n v="11371200"/>
    <n v="0"/>
    <n v="0"/>
    <n v="11371200"/>
    <n v="11371200"/>
    <n v="0"/>
    <s v="5000781929"/>
    <s v="1"/>
    <s v="646544"/>
    <s v="1"/>
    <d v="2025-01-01T00:00:00"/>
  </r>
  <r>
    <s v="2025"/>
    <s v="1"/>
    <d v="2025-01-01T00:00:00"/>
    <d v="2025-10-22T00:00:00"/>
    <s v="0218-01"/>
    <d v="2025-01-01T00:00:00"/>
    <s v="145"/>
    <s v="CONTRATO DE PRESTACION DE SERVICIOS PROFESIONALES"/>
    <s v="1861"/>
    <d v="2024-12-19T00:00:00"/>
    <d v="2024-12-31T00:00:00"/>
    <s v="  12"/>
    <s v="01"/>
    <s v="RELACION DE AUTORIZACION"/>
    <s v="3877"/>
    <s v="3592"/>
    <s v="256-01-8100-PRESTAR LOS SERVICIOS PROFESIONALES ESPECIALIZADOS CONAUTONOMÍA E INDEPENDENCIA PARA REALIZAR ACTIVIDADES EN ASUNTOSTRIBUTARIOS Y CONTABLES DE LA SECRETARÍA GENERAL DEL JARDÍN BOTÁNICOJOSÉ CELESTINO MUTIS"/>
    <x v="2"/>
    <x v="2"/>
    <s v="3-100-F002"/>
    <s v="VA-ADMINISTRADOS DE LIBRE DESTINACIÓN"/>
    <s v="O232020200883990"/>
    <s v="Otros servicios profesionales, técnicos y empresariales n.c.p."/>
    <s v="PM/0218/0119/45990190005"/>
    <m/>
    <s v="Servicios de apoyo para el fortalecimiento institu"/>
    <s v="10"/>
    <s v="CONTRATACIÓN DIRECTA"/>
    <s v="1000305822"/>
    <s v="CC"/>
    <s v="79339815"/>
    <s v="SEGUNDO LUIS ALBERTO CORDOBA GOMEZ"/>
    <s v="1003666765"/>
    <s v="NUBIA LUCIA WILCHES QUINTANA"/>
    <s v="1006081809"/>
    <s v="MARIA CLAUDIA GARCIA DAVILA"/>
    <s v="COP"/>
    <n v="15736800"/>
    <n v="0"/>
    <n v="0"/>
    <n v="15736800"/>
    <n v="15736800"/>
    <n v="0"/>
    <s v="5000788351"/>
    <s v="1"/>
    <s v="652247"/>
    <s v="1"/>
    <d v="2025-01-01T00:00:00"/>
  </r>
  <r>
    <s v="2025"/>
    <s v="1"/>
    <d v="2025-01-01T00:00:00"/>
    <d v="2025-10-22T00:00:00"/>
    <s v="0218-01"/>
    <d v="2025-01-01T00:00:00"/>
    <s v="145"/>
    <s v="CONTRATO DE PRESTACION DE SERVICIOS PROFESIONALES"/>
    <s v="1870"/>
    <d v="2024-12-20T00:00:00"/>
    <d v="2024-12-31T00:00:00"/>
    <s v="  11"/>
    <s v="02"/>
    <s v="ORDENES DE PAGO"/>
    <s v="3884"/>
    <s v="3630"/>
    <s v="268-01-8100-PRESTAR LOS SERVICIOS PROFESIONALES CON AUTONOMÍA EINDEPENDENCIA PARA REALIZAR ACTIVIDADES PARA LA GESTIÓN DE LAINFORMACIÓN FINANCIERA, EN EL MÓDULO LIMAYO DEL APLICATIVO SICAPITAL ENEL JARDÍN BOTÁNICO JOSÉ CELESTINO MUTIS."/>
    <x v="2"/>
    <x v="2"/>
    <s v="3-100-F002"/>
    <s v="VA-ADMINISTRADOS DE LIBRE DESTINACIÓN"/>
    <s v="O232020200883990"/>
    <s v="Otros servicios profesionales, técnicos y empresariales n.c.p."/>
    <s v="PM/0218/0119/45990190005"/>
    <m/>
    <s v="Servicios de apoyo para el fortalecimiento institu"/>
    <s v="10"/>
    <s v="CONTRATACIÓN DIRECTA"/>
    <s v="1000006832"/>
    <s v="CC"/>
    <s v="51629619"/>
    <s v="AMANDA  CAMACHO MATIS"/>
    <s v="1003666765"/>
    <s v="NUBIA LUCIA WILCHES QUINTANA"/>
    <s v="1006081809"/>
    <s v="MARIA CLAUDIA GARCIA DAVILA"/>
    <s v="COP"/>
    <n v="12149333"/>
    <n v="0"/>
    <n v="0"/>
    <n v="12149333"/>
    <n v="12149333"/>
    <n v="0"/>
    <s v="5000789322"/>
    <s v="1"/>
    <s v="652532"/>
    <s v="1"/>
    <d v="2025-01-01T00:00:00"/>
  </r>
  <r>
    <s v="2025"/>
    <s v="1"/>
    <d v="2025-01-01T00:00:00"/>
    <d v="2025-10-22T00:00:00"/>
    <s v="0218-01"/>
    <d v="2025-01-01T00:00:00"/>
    <s v="145"/>
    <s v="CONTRATO DE PRESTACION DE SERVICIOS PROFESIONALES"/>
    <s v="1807"/>
    <d v="2024-12-12T00:00:00"/>
    <d v="2024-12-31T00:00:00"/>
    <s v="  19"/>
    <s v="02"/>
    <s v="ORDENES DE PAGO"/>
    <s v="3550"/>
    <s v="3302"/>
    <s v="265-04-8100-PRESTAR LOS SERVICIOS PROFESIONALES CON AUTONOMÍA EINDEPENDENCIA PARA FORTALECER LA GESTIÓN DOCUMENTAL Y ORGANIZACIÓN DE LAINFORMACIÓN DEL ARCHIVO CENTRAL DEL JARDÍN BOTÁNICO JOSÉ CELESTINO MUTIS"/>
    <x v="2"/>
    <x v="2"/>
    <s v="3-100-F002"/>
    <s v="VA-ADMINISTRADOS DE LIBRE DESTINACIÓN"/>
    <s v="O232020200883990"/>
    <s v="Otros servicios profesionales, técnicos y empresariales n.c.p."/>
    <s v="PM/0218/0119/45990360005"/>
    <m/>
    <s v="Servicios de apoyo para el fortalecimiento institu"/>
    <s v="10"/>
    <s v="CONTRATACIÓN DIRECTA"/>
    <s v="1004600528"/>
    <s v="CC"/>
    <s v="80131026"/>
    <s v="JUAN CARLOS MALDONADO TRUJILLO"/>
    <s v="1003666765"/>
    <s v="NUBIA LUCIA WILCHES QUINTANA"/>
    <s v="1006081809"/>
    <s v="MARIA CLAUDIA GARCIA DAVILA"/>
    <s v="COP"/>
    <n v="10720000"/>
    <n v="0"/>
    <n v="0"/>
    <n v="10720000"/>
    <n v="10720000"/>
    <n v="0"/>
    <s v="5000781519"/>
    <s v="1"/>
    <s v="646541"/>
    <s v="1"/>
    <d v="2025-01-01T00:00:00"/>
  </r>
  <r>
    <s v="2025"/>
    <s v="1"/>
    <d v="2025-01-01T00:00:00"/>
    <d v="2025-10-22T00:00:00"/>
    <s v="0218-01"/>
    <d v="2025-01-01T00:00:00"/>
    <s v="145"/>
    <s v="CONTRATO DE PRESTACION DE SERVICIOS PROFESIONALES"/>
    <s v="1088"/>
    <d v="2024-12-20T00:00:00"/>
    <d v="2024-12-31T00:00:00"/>
    <s v="  11"/>
    <s v="02"/>
    <s v="ORDENES DE PAGO"/>
    <s v="3682"/>
    <s v="3602"/>
    <s v="ADICION Y PRORROGA 1 AL CONTRATO JBB-CTO-1088-2024 CUYO OBJETO CONSISTEEN27-11-7992-PRESTAR LOS SERVICIOS PROFESIONALES PARA LAS ACTIVIDADESRELACIONADAS CON EL MANTENIMIENTO Y MANEJO FITOSANITARIO (MANEJOINTEGRAL DE PLAGAS Y ENFERMEDADES) APLICABLES AL ARBOLADO URBANOYCOBERTURAS VEGETALES"/>
    <x v="0"/>
    <x v="0"/>
    <s v="1-300-I028"/>
    <s v="REAF-TALA DE ÁRBOLES"/>
    <s v="O232020200991131"/>
    <s v="Servicios de la administración pública relacionados con la agricultura, silvicultura, pesca y caza"/>
    <s v="PM/0218/0109/32020420004"/>
    <m/>
    <s v="Servicio de gestión y manejo de las coberturas veg"/>
    <s v="10"/>
    <s v="CONTRATACIÓN DIRECTA"/>
    <s v="1000398471"/>
    <s v="CC"/>
    <s v="80027348"/>
    <s v="WILLIAM FERNANDO RAMIREZ BONILLA"/>
    <s v="1003666765"/>
    <s v="NUBIA LUCIA WILCHES QUINTANA"/>
    <s v="1006081809"/>
    <s v="MARIA CLAUDIA GARCIA DAVILA"/>
    <s v="COP"/>
    <n v="9271167"/>
    <n v="0"/>
    <n v="0"/>
    <n v="9271167"/>
    <n v="9271167"/>
    <n v="0"/>
    <s v="5000788733"/>
    <s v="1"/>
    <s v="649799"/>
    <s v="1"/>
    <d v="2025-01-01T00:00:00"/>
  </r>
  <r>
    <s v="2025"/>
    <s v="1"/>
    <d v="2025-01-01T00:00:00"/>
    <d v="2025-10-22T00:00:00"/>
    <s v="0218-01"/>
    <d v="2025-01-01T00:00:00"/>
    <s v="148"/>
    <s v="CONTRATO DE PRESTACION DE SERVICIOS DE APOYO A LA GESTION"/>
    <s v="1161"/>
    <d v="2024-12-20T00:00:00"/>
    <d v="2024-12-31T00:00:00"/>
    <s v="  11"/>
    <s v="02"/>
    <s v="ORDENES DE PAGO"/>
    <s v="3861"/>
    <s v="3621"/>
    <s v="ADICION Y PRORROGA 1 AL CONTRATO JBB-CTO-1161-2024 CUYO OBJETO CONSISTEEN 9-5-7992-PRESTAR SERVICIOS DE APOYO A LA GESTIÓN PARA REALIZAR ENCAMPO EL APOYO AL SEGUIMIENTO Y ACOMPAÑAMIENTO DE ACTIVIDADES OPERATIVASACTIVIDADES DE PLANTACIÓN Y MANTENIMIENTO DEL ARBOLADO JOVEN EN ELTERRITORIO O ZONA ASIGNADA SEGUN LINEAMIENTOS DE LA SUBDIRECCIÓN TECNICAOPERATIVA."/>
    <x v="0"/>
    <x v="0"/>
    <s v="1-300-I028"/>
    <s v="REAF-TALA DE ÁRBOLES"/>
    <s v="O232020200991131"/>
    <s v="Servicios de la administración pública relacionados con la agricultura, silvicultura, pesca y caza"/>
    <s v="PM/0218/0108/32020410004"/>
    <m/>
    <s v="Servicio de producción de material vegetal."/>
    <s v="10"/>
    <s v="CONTRATACIÓN DIRECTA"/>
    <s v="1005011329"/>
    <s v="CC"/>
    <s v="80725693"/>
    <s v="JEISSON ALEXANDER BALLESTEROS PASCUAS"/>
    <s v="1003666765"/>
    <s v="NUBIA LUCIA WILCHES QUINTANA"/>
    <s v="1006081809"/>
    <s v="MARIA CLAUDIA GARCIA DAVILA"/>
    <s v="COP"/>
    <n v="5627920"/>
    <n v="0"/>
    <n v="0"/>
    <n v="5627920"/>
    <n v="5627920"/>
    <n v="0"/>
    <s v="5000789149"/>
    <s v="1"/>
    <s v="651484"/>
    <s v="1"/>
    <d v="2025-01-01T00:00:00"/>
  </r>
  <r>
    <s v="2025"/>
    <s v="1"/>
    <d v="2025-01-01T00:00:00"/>
    <d v="2025-10-22T00:00:00"/>
    <s v="0218-01"/>
    <d v="2025-01-01T00:00:00"/>
    <s v="145"/>
    <s v="CONTRATO DE PRESTACION DE SERVICIOS PROFESIONALES"/>
    <s v="1143"/>
    <d v="2024-12-19T00:00:00"/>
    <d v="2024-12-31T00:00:00"/>
    <s v="  12"/>
    <s v="02"/>
    <s v="ORDENES DE PAGO"/>
    <s v="3797"/>
    <s v="3562"/>
    <s v="ADICION Y PRORROGA 1 AL CONTRATO JBB-CTO-1143-2024CUYO OBJETO CONSISTEEN 107-12-7992-PRESTAR SERVICIOS PROFESIONALES PARA APOYAR EN ELTERRITORIO O ZONA ASIGNADA LA IMPLEMENTACIÓN DE LA ESTRATEGIA DEREVERDECIMIENTO Y CONSOLIDACIÓN DEL ARBOLADO JOVEN SEGUN LINEAMIENTOS DELA SUBDIRECCIÓN TECNICA OPERATIVA DEL JARDÍN BOTÁNICO JOSE CELESTINOMUTIS."/>
    <x v="0"/>
    <x v="0"/>
    <s v="3-100-I017"/>
    <s v="VA-CONVENIOS"/>
    <s v="O232020200991131"/>
    <s v="Servicios de la administración pública relacionados con la agricultura, silvicultura, pesca y caza"/>
    <s v="PM/0218/0109/32020420004"/>
    <m/>
    <s v="Servicio de gestión y manejo de las coberturas veg"/>
    <s v="10"/>
    <s v="CONTRATACIÓN DIRECTA"/>
    <s v="1012071876"/>
    <s v="CC"/>
    <s v="1015470974"/>
    <s v="NATALIA  CLAVIJO MORENO"/>
    <s v="1003666765"/>
    <s v="NUBIA LUCIA WILCHES QUINTANA"/>
    <s v="1006081809"/>
    <s v="MARIA CLAUDIA GARCIA DAVILA"/>
    <s v="COP"/>
    <n v="10114000"/>
    <n v="0"/>
    <n v="0"/>
    <n v="10114000"/>
    <n v="10114000"/>
    <n v="0"/>
    <s v="5000787208"/>
    <s v="1"/>
    <s v="650792"/>
    <s v="1"/>
    <d v="2025-01-01T00:00:00"/>
  </r>
  <r>
    <s v="2025"/>
    <s v="1"/>
    <d v="2025-01-01T00:00:00"/>
    <d v="2025-10-22T00:00:00"/>
    <s v="0218-01"/>
    <d v="2025-01-01T00:00:00"/>
    <s v="148"/>
    <s v="CONTRATO DE PRESTACION DE SERVICIOS DE APOYO A LA GESTION"/>
    <s v="1808"/>
    <d v="2024-12-12T00:00:00"/>
    <d v="2024-12-31T00:00:00"/>
    <s v="  19"/>
    <s v="02"/>
    <s v="ORDENES DE PAGO"/>
    <s v="3553"/>
    <s v="3293"/>
    <s v="234-01-8100-PRESTAR LOS SERVICIOS DE APOYO A LA GESTIÓN CON AUTONOMÍA EINDEPENDENCIA EN LAS ACTIVIDADES PARA EL PAGO DE CONTRATISTAS YPROVEEDORES CON EL REGISTRO DE ÓRDENES DE PAGO EN LOS SISTEMASFINANCIEROS DEFINIDOS POR LA ENTIDAD, REGISTRO DEL PAC Y LAS DEMÁSACTIVIDADES ADMINISTRATIVAS Y FINANCIERAS QUE REQUIERA LA TESORERÍA DELJARDÍN BOTÁNICO JOSÉ CELESTINO MUTIS"/>
    <x v="2"/>
    <x v="2"/>
    <s v="3-100-F002"/>
    <s v="VA-ADMINISTRADOS DE LIBRE DESTINACIÓN"/>
    <s v="O232020200883990"/>
    <s v="Otros servicios profesionales, técnicos y empresariales n.c.p."/>
    <s v="PM/0218/0119/45990190005"/>
    <m/>
    <s v="Servicios de apoyo para el fortalecimiento institu"/>
    <s v="10"/>
    <s v="CONTRATACIÓN DIRECTA"/>
    <s v="1000288754"/>
    <s v="CC"/>
    <s v="52190545"/>
    <s v="NATALIA CONSTANZA ENCISO TARQUINO"/>
    <s v="1003666765"/>
    <s v="NUBIA LUCIA WILCHES QUINTANA"/>
    <s v="1006081809"/>
    <s v="MARIA CLAUDIA GARCIA DAVILA"/>
    <s v="COP"/>
    <n v="9083063"/>
    <n v="0"/>
    <n v="0"/>
    <n v="9083063"/>
    <n v="9083063"/>
    <n v="0"/>
    <s v="5000781202"/>
    <s v="1"/>
    <s v="646553"/>
    <s v="1"/>
    <d v="2025-01-01T00:00:00"/>
  </r>
  <r>
    <s v="2025"/>
    <s v="1"/>
    <d v="2025-01-01T00:00:00"/>
    <d v="2025-10-22T00:00:00"/>
    <s v="0218-01"/>
    <d v="2025-01-01T00:00:00"/>
    <s v="148"/>
    <s v="CONTRATO DE PRESTACION DE SERVICIOS DE APOYO A LA GESTION"/>
    <s v="1818"/>
    <d v="2024-12-13T00:00:00"/>
    <d v="2024-12-31T00:00:00"/>
    <s v="  18"/>
    <s v="02"/>
    <s v="ORDENES DE PAGO"/>
    <s v="3521"/>
    <s v="3356"/>
    <s v="239-03-8100-PRESTAR LOS SERVICIOS DE APOYO PARA LA GESTIÓN EN LAADMINISTRACIÓN DE LA MESA DE SERVICIOS, ASÍ COMO LA SOLUCIÓN Y SOPORTEEN LA PRESTACIÓN DE LOS SERVICIOS A LOS USUARIOS DEL JARDÍN BOTÁNICOJOSE CELESTINO MUTIS."/>
    <x v="2"/>
    <x v="2"/>
    <s v="3-100-F002"/>
    <s v="VA-ADMINISTRADOS DE LIBRE DESTINACIÓN"/>
    <s v="O232020200883990"/>
    <s v="Otros servicios profesionales, técnicos y empresariales n.c.p."/>
    <s v="PM/0218/0119/45990070005"/>
    <m/>
    <s v="Servicios de apoyo para el fortalecimiento institu"/>
    <s v="10"/>
    <s v="CONTRATACIÓN DIRECTA"/>
    <s v="1000213518"/>
    <s v="CC"/>
    <s v="1022994085"/>
    <s v="ANNIE JULIE ACERO SALAZAR"/>
    <s v="1003666765"/>
    <s v="NUBIA LUCIA WILCHES QUINTANA"/>
    <s v="1006081809"/>
    <s v="MARIA CLAUDIA GARCIA DAVILA"/>
    <s v="COP"/>
    <n v="9592500"/>
    <n v="0"/>
    <n v="0"/>
    <n v="9592500"/>
    <n v="9592500"/>
    <n v="0"/>
    <s v="5000783004"/>
    <s v="1"/>
    <s v="646481"/>
    <s v="1"/>
    <d v="2025-01-01T00:00:00"/>
  </r>
  <r>
    <s v="2025"/>
    <s v="1"/>
    <d v="2025-01-01T00:00:00"/>
    <d v="2025-10-22T00:00:00"/>
    <s v="0218-01"/>
    <d v="2025-01-01T00:00:00"/>
    <s v="148"/>
    <s v="CONTRATO DE PRESTACION DE SERVICIOS DE APOYO A LA GESTION"/>
    <s v="1829"/>
    <d v="2024-12-16T00:00:00"/>
    <d v="2024-12-31T00:00:00"/>
    <s v="  15"/>
    <s v="02"/>
    <s v="ORDENES DE PAGO"/>
    <s v="3737"/>
    <s v="3451"/>
    <s v="275-01-8100 PRESTAR LOS SERVICIOS DE APOYO A LA GESTIÓN CON AUTONOMÍA EINDEPENDENCIA PARA LA ACTUALIZACIÓN DE LAS BASES DE DATOS, Y LA GESTIÓNDEL PORTAL PÚBLICO DE CONTRATACIÓN DEL JARDÍN BOTÁNICO JOSÉ CELESTINOMUTIS"/>
    <x v="2"/>
    <x v="2"/>
    <s v="3-100-F002"/>
    <s v="VA-ADMINISTRADOS DE LIBRE DESTINACIÓN"/>
    <s v="O232020200883990"/>
    <s v="Otros servicios profesionales, técnicos y empresariales n.c.p."/>
    <s v="PM/0218/0119/45990190005"/>
    <m/>
    <s v="Servicios de apoyo para el fortalecimiento institu"/>
    <s v="10"/>
    <s v="CONTRATACIÓN DIRECTA"/>
    <s v="1000307316"/>
    <s v="CC"/>
    <s v="1016037395"/>
    <s v="JULIAN ARTURO MOLANO LOMBANA"/>
    <s v="1003666765"/>
    <s v="NUBIA LUCIA WILCHES QUINTANA"/>
    <s v="1006081809"/>
    <s v="MARIA CLAUDIA GARCIA DAVILA"/>
    <s v="COP"/>
    <n v="8667944"/>
    <n v="0"/>
    <n v="0"/>
    <n v="8667944"/>
    <n v="8667944"/>
    <n v="0"/>
    <s v="5000783980"/>
    <s v="1"/>
    <s v="650201"/>
    <s v="1"/>
    <d v="2025-01-01T00:00:00"/>
  </r>
  <r>
    <s v="2025"/>
    <s v="1"/>
    <d v="2025-01-01T00:00:00"/>
    <d v="2025-10-22T00:00:00"/>
    <s v="0218-01"/>
    <d v="2025-01-01T00:00:00"/>
    <s v="145"/>
    <s v="CONTRATO DE PRESTACION DE SERVICIOS PROFESIONALES"/>
    <s v="1821"/>
    <d v="2024-12-12T00:00:00"/>
    <d v="2024-12-31T00:00:00"/>
    <s v="  19"/>
    <s v="02"/>
    <s v="ORDENES DE PAGO"/>
    <s v="3555"/>
    <s v="3377"/>
    <s v="236-01-8100-PRESTAR LOS SERVICIOS PROFESIONALES ESPECIALIZADO EN LASACTIVIDADES DE GESTIÓN FINANCIERA, Y PRESUPUESTAL DEL JARDÍN BOTÁNICOJOSE CELESTINO MUTIS"/>
    <x v="2"/>
    <x v="2"/>
    <s v="3-100-F002"/>
    <s v="VA-ADMINISTRADOS DE LIBRE DESTINACIÓN"/>
    <s v="O232020200883990"/>
    <s v="Otros servicios profesionales, técnicos y empresariales n.c.p."/>
    <s v="PM/0218/0119/45990190005"/>
    <m/>
    <s v="Servicios de apoyo para el fortalecimiento institu"/>
    <s v="10"/>
    <s v="CONTRATACIÓN DIRECTA"/>
    <s v="1002084284"/>
    <s v="CC"/>
    <s v="39534538"/>
    <s v="BIBIANA ROCIO MARIN TORRES"/>
    <s v="1003666765"/>
    <s v="NUBIA LUCIA WILCHES QUINTANA"/>
    <s v="1006081809"/>
    <s v="MARIA CLAUDIA GARCIA DAVILA"/>
    <s v="COP"/>
    <n v="15709200"/>
    <n v="0"/>
    <n v="0"/>
    <n v="15709200"/>
    <n v="15709200"/>
    <n v="0"/>
    <s v="5000783097"/>
    <s v="1"/>
    <s v="646560"/>
    <s v="1"/>
    <d v="2025-01-01T00:00:00"/>
  </r>
  <r>
    <s v="2025"/>
    <s v="1"/>
    <d v="2025-01-01T00:00:00"/>
    <d v="2025-10-22T00:00:00"/>
    <s v="0218-01"/>
    <d v="2025-01-01T00:00:00"/>
    <s v="145"/>
    <s v="CONTRATO DE PRESTACION DE SERVICIOS PROFESIONALES"/>
    <s v="1816"/>
    <d v="2024-12-13T00:00:00"/>
    <d v="2024-12-31T00:00:00"/>
    <s v="  18"/>
    <s v="02"/>
    <s v="ORDENES DE PAGO"/>
    <s v="3545"/>
    <s v="3331"/>
    <s v="263-01-8100-PRESTAR LOS SERVICIOS PROFESIONALES ESPECIALIZADOS EN LASACTIVIDADES DE GESTIÓN FINANCIERA, PRESUPUESTAL Y ADMINISTRATIVA DE LASECRETARÍA GENERAL DEL JARDÍN BOTÁNICO JOSÉ CELESTINO MUTIS"/>
    <x v="2"/>
    <x v="2"/>
    <s v="3-100-F002"/>
    <s v="VA-ADMINISTRADOS DE LIBRE DESTINACIÓN"/>
    <s v="O232020200883990"/>
    <s v="Otros servicios profesionales, técnicos y empresariales n.c.p."/>
    <s v="PM/0218/0119/45990190005"/>
    <m/>
    <s v="Servicios de apoyo para el fortalecimiento institu"/>
    <s v="10"/>
    <s v="CONTRATACIÓN DIRECTA"/>
    <s v="1000298621"/>
    <s v="CC"/>
    <s v="1016009490"/>
    <s v="ANGIE YURLEY PATARROYO"/>
    <s v="1003666765"/>
    <s v="NUBIA LUCIA WILCHES QUINTANA"/>
    <s v="1006081809"/>
    <s v="MARIA CLAUDIA GARCIA DAVILA"/>
    <s v="COP"/>
    <n v="15502500"/>
    <n v="0"/>
    <n v="0"/>
    <n v="15502500"/>
    <n v="15502500"/>
    <n v="0"/>
    <s v="5000782308"/>
    <s v="1"/>
    <s v="646527"/>
    <s v="1"/>
    <d v="2025-01-01T00:00:00"/>
  </r>
  <r>
    <s v="2025"/>
    <s v="1"/>
    <d v="2025-01-01T00:00:00"/>
    <d v="2025-10-22T00:00:00"/>
    <s v="0218-01"/>
    <d v="2025-01-01T00:00:00"/>
    <s v="148"/>
    <s v="CONTRATO DE PRESTACION DE SERVICIOS DE APOYO A LA GESTION"/>
    <s v="1655"/>
    <d v="2024-12-20T00:00:00"/>
    <d v="2024-12-31T00:00:00"/>
    <s v="  11"/>
    <s v="02"/>
    <s v="ORDENES DE PAGO"/>
    <s v="3892"/>
    <s v="3625"/>
    <s v="ADICIÓN Y PRÓRROGA DEL CONTRATO JBB-CTO-1655-2024 CUYO OBJETO ES176-01-8100 PRESTAR LOS SERVICIOS DE APOYO A LA GESTION EN LOS PROCESOSPRECONTRACTUAL, CONTRACTUAL, GESTION DOCUMENTAL Y TRAMITE DE CUENTAS DELA SECRETARÍA GENERAL DEL JARDÍN BOTÁNICO JOSÉ CELESTINO MUTIS"/>
    <x v="2"/>
    <x v="2"/>
    <s v="3-100-F002"/>
    <s v="VA-ADMINISTRADOS DE LIBRE DESTINACIÓN"/>
    <s v="O232020200883990"/>
    <s v="Otros servicios profesionales, técnicos y empresariales n.c.p."/>
    <s v="PM/0218/0119/45990190005"/>
    <m/>
    <s v="Servicios de apoyo para el fortalecimiento institu"/>
    <s v="10"/>
    <s v="CONTRATACIÓN DIRECTA"/>
    <s v="1013642790"/>
    <s v="CC"/>
    <s v="1031170962"/>
    <s v="KAREN PIEDAD REASCOS AGUILAR"/>
    <s v="1003666765"/>
    <s v="NUBIA LUCIA WILCHES QUINTANA"/>
    <s v="1006081809"/>
    <s v="MARIA CLAUDIA GARCIA DAVILA"/>
    <s v="COP"/>
    <n v="4261500"/>
    <n v="0"/>
    <n v="0"/>
    <n v="4261500"/>
    <n v="4261500"/>
    <n v="0"/>
    <s v="5000789247"/>
    <s v="1"/>
    <s v="652657"/>
    <s v="1"/>
    <d v="2025-01-01T00:00:00"/>
  </r>
  <r>
    <s v="2025"/>
    <s v="1"/>
    <d v="2025-01-01T00:00:00"/>
    <d v="2025-10-22T00:00:00"/>
    <s v="0218-01"/>
    <d v="2025-01-01T00:00:00"/>
    <s v="145"/>
    <s v="CONTRATO DE PRESTACION DE SERVICIOS PROFESIONALES"/>
    <s v="1078"/>
    <d v="2024-12-19T00:00:00"/>
    <d v="2024-12-31T00:00:00"/>
    <s v="  12"/>
    <s v="02"/>
    <s v="ORDENES DE PAGO"/>
    <s v="3787"/>
    <s v="3566"/>
    <s v="ADICION Y PRORROGA 1 AL CONTRATO JBB-CTO-1078-2024CUYO OBJETO CONSISTEEN 53-4-7992-PRESTAR LOS SERVICIOS PROFESIONALES PARA DESARROLLAR YEJECUTAR LAS INTERVENCIONES SOCIALES PARA LA ATENCIÓN DE LAS ACTIVIDADESDE LA SUBDIRECCIÓN TÉCNICA OPERATIVA."/>
    <x v="0"/>
    <x v="0"/>
    <s v="3-100-I017"/>
    <s v="VA-CONVENIOS"/>
    <s v="O232020200991131"/>
    <s v="Servicios de la administración pública relacionados con la agricultura, silvicultura, pesca y caza"/>
    <s v="PM/0218/0107/32020020004"/>
    <m/>
    <s v="Servicio de operación mantenimiento y actualizacio"/>
    <s v="10"/>
    <s v="CONTRATACIÓN DIRECTA"/>
    <s v="1005386746"/>
    <s v="CC"/>
    <s v="1015400069"/>
    <s v="DANIEL REINALDO ESCOBAR VERA"/>
    <s v="1003666765"/>
    <s v="NUBIA LUCIA WILCHES QUINTANA"/>
    <s v="1006081809"/>
    <s v="MARIA CLAUDIA GARCIA DAVILA"/>
    <s v="COP"/>
    <n v="7248907"/>
    <n v="0"/>
    <n v="0"/>
    <n v="7248907"/>
    <n v="7248907"/>
    <n v="0"/>
    <s v="5000787236"/>
    <s v="1"/>
    <s v="650782"/>
    <s v="1"/>
    <d v="2025-01-01T00:00:00"/>
  </r>
  <r>
    <s v="2025"/>
    <s v="1"/>
    <d v="2025-01-01T00:00:00"/>
    <d v="2025-10-22T00:00:00"/>
    <s v="0218-01"/>
    <d v="2025-01-01T00:00:00"/>
    <s v="145"/>
    <s v="CONTRATO DE PRESTACION DE SERVICIOS PROFESIONALES"/>
    <s v="1096"/>
    <d v="2024-12-18T00:00:00"/>
    <d v="2024-12-31T00:00:00"/>
    <s v="  13"/>
    <s v="02"/>
    <s v="ORDENES DE PAGO"/>
    <s v="3816"/>
    <s v="3527"/>
    <s v="ADICION Y PRROGA 2 AL CONTRATO JBB-CTO-1096-2024CUYO OBJETO CONSISTE EN145-3-7992-PRESTAR LOS SERVICIOS PROFESIONALES PARA APOYAR ELSEGUIMIENTO Y ACOMPAÑAMIENTO DE LAS ACTIVIDADES OPERATIVAS RELACIONADASCON LAS INTERVENCIONES SOCIALES REQUERIDAS POR LA SUBDIRECCIÓN TÉCNICAOPERATIVA"/>
    <x v="0"/>
    <x v="0"/>
    <s v="3-100-I017"/>
    <s v="VA-CONVENIOS"/>
    <s v="O232020200991131"/>
    <s v="Servicios de la administración pública relacionados con la agricultura, silvicultura, pesca y caza"/>
    <s v="PM/0218/0107/32020020004"/>
    <m/>
    <s v="Servicio de operación mantenimiento y actualizacio"/>
    <s v="10"/>
    <s v="CONTRATACIÓN DIRECTA"/>
    <s v="1000290400"/>
    <s v="CC"/>
    <s v="1016015498"/>
    <s v="LAURA VIVIAN VERA SOACHA"/>
    <s v="1003666765"/>
    <s v="NUBIA LUCIA WILCHES QUINTANA"/>
    <s v="1006081809"/>
    <s v="MARIA CLAUDIA GARCIA DAVILA"/>
    <s v="COP"/>
    <n v="8259767"/>
    <n v="0"/>
    <n v="0"/>
    <n v="8259767"/>
    <n v="8259767"/>
    <n v="0"/>
    <s v="5000786399"/>
    <s v="1"/>
    <s v="650967"/>
    <s v="1"/>
    <d v="2025-01-01T00:00:00"/>
  </r>
  <r>
    <s v="2025"/>
    <s v="1"/>
    <d v="2025-01-01T00:00:00"/>
    <d v="2025-10-22T00:00:00"/>
    <s v="0218-01"/>
    <d v="2025-01-01T00:00:00"/>
    <s v="145"/>
    <s v="CONTRATO DE PRESTACION DE SERVICIOS PROFESIONALES"/>
    <s v="1828"/>
    <d v="2024-12-16T00:00:00"/>
    <d v="2024-12-31T00:00:00"/>
    <s v="  15"/>
    <s v="02"/>
    <s v="ORDENES DE PAGO"/>
    <s v="3552"/>
    <s v="3428"/>
    <s v="233-01-8100-PRESTAR LOS SERVICIOS PROFESIONALES ESPECIALIZADOS CONAUTONOMÍA E INDEPENDENCIA PARA APOYAR LOS PROCESOS PRESUPUESTALES,ADMINISTRATIVOS Y FINANCIEROS QUE REQUIERA EL JARDÍN BOTÁNICO JOSÉCELESTINO MUTIS."/>
    <x v="2"/>
    <x v="2"/>
    <s v="3-100-F002"/>
    <s v="VA-ADMINISTRADOS DE LIBRE DESTINACIÓN"/>
    <s v="O232020200883990"/>
    <s v="Otros servicios profesionales, técnicos y empresariales n.c.p."/>
    <s v="PM/0218/0119/45990190005"/>
    <m/>
    <s v="Servicios de apoyo para el fortalecimiento institu"/>
    <s v="10"/>
    <s v="CONTRATACIÓN DIRECTA"/>
    <s v="1011411644"/>
    <s v="CC"/>
    <s v="7184350"/>
    <s v="ARTURO ANDRES GARCIA BARON"/>
    <s v="1003666765"/>
    <s v="NUBIA LUCIA WILCHES QUINTANA"/>
    <s v="1006081809"/>
    <s v="MARIA CLAUDIA GARCIA DAVILA"/>
    <s v="COP"/>
    <n v="19945000"/>
    <n v="0"/>
    <n v="0"/>
    <n v="19945000"/>
    <n v="19945000"/>
    <n v="0"/>
    <s v="5000783730"/>
    <s v="1"/>
    <s v="646548"/>
    <s v="1"/>
    <d v="2025-01-01T00:00:00"/>
  </r>
  <r>
    <s v="2025"/>
    <s v="1"/>
    <d v="2025-01-01T00:00:00"/>
    <d v="2025-10-22T00:00:00"/>
    <s v="0218-01"/>
    <d v="2025-01-01T00:00:00"/>
    <s v="145"/>
    <s v="CONTRATO DE PRESTACION DE SERVICIOS PROFESIONALES"/>
    <s v="1812"/>
    <d v="2024-12-12T00:00:00"/>
    <d v="2024-12-31T00:00:00"/>
    <s v="  19"/>
    <s v="02"/>
    <s v="ORDENES DE PAGO"/>
    <s v="3546"/>
    <s v="3319"/>
    <s v="228-01-8100-PRESTAR LOS SERVICIOS PROFESIONALES ESPECIALIZADOS CONAUTONOMÍA E INDEPENDENCIA EN LA OFICINA ASESORA DE PLANEACIÓN, PARAAPOYAR EN EL SEGUIMIENTO A LOS PROGRAMAS, PLANES Y GESTIÓN DE LASHERRAMIENTAS QUE SOPORTAN LA PLANEACIÓN Y EJECUCIÓN DE LOS PROYECTOS DEINVERSIÓN ENMARCADOS EN EL PLAN DISTRITAL DE DESARROLLO Y SEGUIMIENTO ALPLAN ANUAL DE ADQUISICIONES DEL JARDÍN BOTÁNICO JOSÉ CELESTINO MUTIS"/>
    <x v="2"/>
    <x v="2"/>
    <s v="3-100-F002"/>
    <s v="VA-ADMINISTRADOS DE LIBRE DESTINACIÓN"/>
    <s v="O232020200883990"/>
    <s v="Otros servicios profesionales, técnicos y empresariales n.c.p."/>
    <s v="PM/0218/0119/45990190005"/>
    <m/>
    <s v="Servicios de apoyo para el fortalecimiento institu"/>
    <s v="10"/>
    <s v="CONTRATACIÓN DIRECTA"/>
    <s v="1004746554"/>
    <s v="CC"/>
    <s v="52260568"/>
    <s v="NATALIA ANDREA TRIANA ALVAREZ"/>
    <s v="1003666765"/>
    <s v="NUBIA LUCIA WILCHES QUINTANA"/>
    <s v="1006081809"/>
    <s v="MARIA CLAUDIA GARCIA DAVILA"/>
    <s v="COP"/>
    <n v="17049600"/>
    <n v="0"/>
    <n v="0"/>
    <n v="17049600"/>
    <n v="17049600"/>
    <n v="0"/>
    <s v="5000781933"/>
    <s v="1"/>
    <s v="646530"/>
    <s v="1"/>
    <d v="2025-01-01T00:00:00"/>
  </r>
  <r>
    <s v="2025"/>
    <s v="1"/>
    <d v="2025-01-01T00:00:00"/>
    <d v="2025-10-22T00:00:00"/>
    <s v="0218-01"/>
    <d v="2025-01-01T00:00:00"/>
    <s v="145"/>
    <s v="CONTRATO DE PRESTACION DE SERVICIOS PROFESIONALES"/>
    <s v="1819"/>
    <d v="2024-12-14T00:00:00"/>
    <d v="2024-12-31T00:00:00"/>
    <s v="  17"/>
    <s v="02"/>
    <s v="ORDENES DE PAGO"/>
    <s v="3575"/>
    <s v="3364"/>
    <s v="246-01-8100-PRESTAR LOS SERVICIOS PROFESIONALES CON AUTONOMÍA EINDEPENDENCIA PARA REALIZAR LAS ACTIVIDADES DE PREPARACIÓN EIMPLEMENTACIÓN PARA EL TRASLADO A LA CUENTA ÚNICA DISTRITAL Y LAS DEMÁSACTIVIDADES ADMINISTRATIVAS Y FINANCIERAS QUE REQUIERA LA TESORERÍA DELJARDÍN BOTÁNICO JOSÉ CELESTINO MUTIS."/>
    <x v="2"/>
    <x v="2"/>
    <s v="3-100-F002"/>
    <s v="VA-ADMINISTRADOS DE LIBRE DESTINACIÓN"/>
    <s v="O232020200883990"/>
    <s v="Otros servicios profesionales, técnicos y empresariales n.c.p."/>
    <s v="PM/0218/0119/45990190005"/>
    <m/>
    <s v="Servicios de apoyo para el fortalecimiento institu"/>
    <s v="10"/>
    <s v="CONTRATACIÓN DIRECTA"/>
    <s v="1005943418"/>
    <s v="CC"/>
    <s v="52076213"/>
    <s v="DORA LUCIA BASTIDAS CAMARGO"/>
    <s v="1003666765"/>
    <s v="NUBIA LUCIA WILCHES QUINTANA"/>
    <s v="1006081809"/>
    <s v="MARIA CLAUDIA GARCIA DAVILA"/>
    <s v="COP"/>
    <n v="17996800"/>
    <n v="0"/>
    <n v="0"/>
    <n v="17996800"/>
    <n v="17996800"/>
    <n v="0"/>
    <s v="5000783078"/>
    <s v="1"/>
    <s v="646683"/>
    <s v="1"/>
    <d v="2025-01-01T00:00:00"/>
  </r>
  <r>
    <s v="2025"/>
    <s v="1"/>
    <d v="2025-01-01T00:00:00"/>
    <d v="2025-10-22T00:00:00"/>
    <s v="0218-01"/>
    <d v="2025-01-01T00:00:00"/>
    <s v="148"/>
    <s v="CONTRATO DE PRESTACION DE SERVICIOS DE APOYO A LA GESTION"/>
    <s v="1830"/>
    <d v="2024-12-17T00:00:00"/>
    <d v="2024-12-31T00:00:00"/>
    <s v="  14"/>
    <s v="02"/>
    <s v="ORDENES DE PAGO"/>
    <s v="3595"/>
    <s v="3473"/>
    <s v="69-03-8073-PRESTAR LOS SERVICIOS DE APOYO A LA GESTIÓN PARA REALIZARACTIVIDADES RELACIONADAS CON EL MANTENIMIENTO DEL TROPICARIO DEL JARDÍNBOTÁNICO JOSÉ CELESTINO MUTIS."/>
    <x v="7"/>
    <x v="7"/>
    <s v="1-100-F001"/>
    <s v="VA-RECURSOS DISTRITO"/>
    <s v="O232020200883990"/>
    <s v="Otros servicios profesionales, técnicos y empresariales n.c.p."/>
    <s v="PM/0218/0118/32040340008"/>
    <m/>
    <s v="Servicio de mantenimiento de la infraestructura en"/>
    <s v="10"/>
    <s v="CONTRATACIÓN DIRECTA"/>
    <s v="1009456498"/>
    <s v="CC"/>
    <s v="80913808"/>
    <s v="MARIO HERNANDO DAZA ESPEJO"/>
    <s v="1003666765"/>
    <s v="NUBIA LUCIA WILCHES QUINTANA"/>
    <s v="1006081809"/>
    <s v="MARIA CLAUDIA GARCIA DAVILA"/>
    <s v="COP"/>
    <n v="7152376"/>
    <n v="0"/>
    <n v="0"/>
    <n v="7152376"/>
    <n v="7152376"/>
    <n v="0"/>
    <s v="5000784790"/>
    <s v="1"/>
    <s v="647898"/>
    <s v="1"/>
    <d v="2025-01-01T00:00:00"/>
  </r>
  <r>
    <s v="2025"/>
    <s v="1"/>
    <d v="2025-01-01T00:00:00"/>
    <d v="2025-10-22T00:00:00"/>
    <s v="0218-01"/>
    <d v="2025-01-01T00:00:00"/>
    <s v="145"/>
    <s v="CONTRATO DE PRESTACION DE SERVICIOS PROFESIONALES"/>
    <s v="1846"/>
    <d v="2024-12-20T00:00:00"/>
    <d v="2024-12-31T00:00:00"/>
    <s v="  11"/>
    <s v="02"/>
    <s v="ORDENES DE PAGO"/>
    <s v="3748"/>
    <s v="3603"/>
    <s v="70-03-8073-PRESTAR LOS SERVICIOS PROFESIONALES ESPECIALIZADOS PARAREALIZAR ACTIVIDADES DE MANTENIMIENTO Y MEJORAMIENTO DE LAS COLECCIONESVIVAS Y ECOFISIOLOGÍA DE LAS PLANTAS DEL TROPICARIO CON ÉNFASIS ENMANEJO FITOSANITARIO Y NUTRICIONAL DEL JARDÍN BOTÁNICO JOSÉ CELESTINOMUTIS"/>
    <x v="7"/>
    <x v="7"/>
    <s v="1-100-F001"/>
    <s v="VA-RECURSOS DISTRITO"/>
    <s v="O232020200883990"/>
    <s v="Otros servicios profesionales, técnicos y empresariales n.c.p."/>
    <s v="PM/0218/0118/32040340008"/>
    <m/>
    <s v="Servicio de mantenimiento de la infraestructura en"/>
    <s v="10"/>
    <s v="CONTRATACIÓN DIRECTA"/>
    <s v="1000172883"/>
    <s v="CC"/>
    <s v="79052947"/>
    <s v="ALVARO  PERDOMO CELIS"/>
    <s v="1003666765"/>
    <s v="NUBIA LUCIA WILCHES QUINTANA"/>
    <s v="1006081809"/>
    <s v="MARIA CLAUDIA GARCIA DAVILA"/>
    <s v="COP"/>
    <n v="15903519"/>
    <n v="0"/>
    <n v="0"/>
    <n v="15903519"/>
    <n v="15903519"/>
    <n v="0"/>
    <s v="5000788747"/>
    <s v="1"/>
    <s v="650256"/>
    <s v="1"/>
    <d v="2025-01-01T00:00:00"/>
  </r>
  <r>
    <s v="2025"/>
    <s v="1"/>
    <d v="2025-01-01T00:00:00"/>
    <d v="2025-10-22T00:00:00"/>
    <s v="0218-01"/>
    <d v="2025-01-01T00:00:00"/>
    <s v="145"/>
    <s v="CONTRATO DE PRESTACION DE SERVICIOS PROFESIONALES"/>
    <s v="1635"/>
    <d v="2024-12-14T00:00:00"/>
    <d v="2024-12-31T00:00:00"/>
    <s v="  17"/>
    <s v="02"/>
    <s v="ORDENES DE PAGO"/>
    <s v="3536"/>
    <s v="3378"/>
    <s v="ADICION Y PRORROGA AL CONTRATO JBB-CTO-1635-2024 CUYO OBJETO ES&quot;22-04-8087-PRESTAR LOS SERVICIOS PROFESIONALES PARA APOYAR A LASUBDIRECCIÓN CIENTÍFICA EN EL DESARROLLO DE INVESTIGACIONES ENFOCADAS ALCULTIVO IN VITRO DE ESPECIES PRIORIZADAS POR EL JARDÍN BOTÁNICO DEBOGOTÁ, ASÍ COMO LA CONSOLIDACIÓN DEL BANCO DE GERMOPLASMA IN VITRO CONFINES DE ACREDITACIÓN"/>
    <x v="5"/>
    <x v="5"/>
    <s v="1-100-F001"/>
    <s v="VA-RECURSOS DISTRITO"/>
    <s v="O232020200883990"/>
    <s v="Otros servicios profesionales, técnicos y empresariales n.c.p."/>
    <s v="PM/0218/0101/32040020006"/>
    <m/>
    <s v="Documentos de generación de conocimiento sobre los"/>
    <s v="10"/>
    <s v="CONTRATACIÓN DIRECTA"/>
    <s v="1013696932"/>
    <s v="CC"/>
    <s v="1049649087"/>
    <s v="LENNY YOJANA CORREA MORA"/>
    <s v="1003666765"/>
    <s v="NUBIA LUCIA WILCHES QUINTANA"/>
    <s v="1006081809"/>
    <s v="MARIA CLAUDIA GARCIA DAVILA"/>
    <s v="COP"/>
    <n v="6538114"/>
    <n v="0"/>
    <n v="0"/>
    <n v="6538114"/>
    <n v="6538114"/>
    <n v="0"/>
    <s v="5000783110"/>
    <s v="1"/>
    <s v="646502"/>
    <s v="1"/>
    <d v="2025-01-01T00:00:00"/>
  </r>
  <r>
    <s v="2025"/>
    <s v="1"/>
    <d v="2025-01-01T00:00:00"/>
    <d v="2025-10-22T00:00:00"/>
    <s v="0218-01"/>
    <d v="2025-01-01T00:00:00"/>
    <s v="148"/>
    <s v="CONTRATO DE PRESTACION DE SERVICIOS DE APOYO A LA GESTION"/>
    <s v="1175"/>
    <d v="2024-12-26T00:00:00"/>
    <d v="2024-12-31T00:00:00"/>
    <s v="   5"/>
    <s v="02"/>
    <s v="ORDENES DE PAGO"/>
    <s v="3775"/>
    <s v="3668"/>
    <s v="ADICION Y PRORROGA 1 AL CONTRATO JBB-CTO-1175-2024 CUYO OBJETO CONSISTEEN 127-11-7992-PRESTAR LOS SERVICIOS DE APOYO A LA GESTIÓN ENACTIVIDADES OPERATIVAS DE MANTENIMIENTO Y MANEJO FITOSANITARIO DELARBOLADO URBANO JARDINES URBANOS Y DEL MATERIAL VEGETAL PRODUCIDO YACOPIADO POR EL JARDIN BOTÁNICO JOSÉ CELESTINO MUTIS."/>
    <x v="0"/>
    <x v="0"/>
    <s v="3-100-I017"/>
    <s v="VA-CONVENIOS"/>
    <s v="O232020200991131"/>
    <s v="Servicios de la administración pública relacionados con la agricultura, silvicultura, pesca y caza"/>
    <s v="PM/0218/0109/32020420004"/>
    <m/>
    <s v="Servicio de gestión y manejo de las coberturas veg"/>
    <s v="10"/>
    <s v="CONTRATACIÓN DIRECTA"/>
    <s v="1000315439"/>
    <s v="CC"/>
    <s v="77171728"/>
    <s v="JULIO CESAR RODRIGUEZ MARTINEZ"/>
    <s v="1003666765"/>
    <s v="NUBIA LUCIA WILCHES QUINTANA"/>
    <s v="1006081809"/>
    <s v="MARIA CLAUDIA GARCIA DAVILA"/>
    <s v="COP"/>
    <n v="4013333"/>
    <n v="0"/>
    <n v="0"/>
    <n v="4013333"/>
    <n v="4013333"/>
    <n v="0"/>
    <s v="5000793156"/>
    <s v="1"/>
    <s v="650524"/>
    <s v="1"/>
    <d v="2025-01-01T00:00:00"/>
  </r>
  <r>
    <s v="2025"/>
    <s v="1"/>
    <d v="2025-01-01T00:00:00"/>
    <d v="2025-10-22T00:00:00"/>
    <s v="0218-01"/>
    <d v="2025-01-01T00:00:00"/>
    <s v="19"/>
    <s v="CONTRATO DE SUMINISTRO"/>
    <s v="911"/>
    <d v="2024-05-29T00:00:00"/>
    <d v="2024-08-27T00:00:00"/>
    <s v="  90"/>
    <s v="02"/>
    <s v="ORDENES DE PAGO"/>
    <s v="641"/>
    <s v="1758"/>
    <s v="601-7677-SUMINISTRO DE RIEGO PARA EL MANTENIMIENTO INTEGRAL DE LASCOBERTURAS VEGETALES A CARGO DEL JARDÍN BOTÁNICO JOSÉ CELESTINO MUTIS"/>
    <x v="4"/>
    <x v="4"/>
    <s v="1-100-I031"/>
    <s v="VA-TALA DE ÁRBOLES"/>
    <s v="O232020200991131"/>
    <s v="Servicios de la administración pública relacionados con la agricultura, silvicultura, pesca y caza"/>
    <s v="PM/0218/0109/32020067677"/>
    <m/>
    <s v="Servicio de gestión y manejo de las coberturas veg"/>
    <s v="03"/>
    <s v="SELEC. ABREV. SUBASTA INVERSA"/>
    <s v="1013651240"/>
    <s v="NIT"/>
    <s v="901834377"/>
    <s v="CONSORCIO AGUA JBB 2024"/>
    <s v="1000809048"/>
    <s v="CAMILO ANDRES ORTIZ MOTTA"/>
    <s v="1006081809"/>
    <s v="MARIA CLAUDIA GARCIA DAVILA"/>
    <s v="COP"/>
    <n v="102050964"/>
    <n v="82859892"/>
    <n v="0"/>
    <n v="19191072"/>
    <n v="19191072"/>
    <n v="0"/>
    <s v="5000701368"/>
    <s v="1"/>
    <s v="520699"/>
    <s v="1"/>
    <d v="2025-01-01T00:00:00"/>
  </r>
  <r>
    <s v="2025"/>
    <s v="1"/>
    <d v="2025-01-01T00:00:00"/>
    <d v="2025-10-22T00:00:00"/>
    <s v="0218-01"/>
    <d v="2025-01-01T00:00:00"/>
    <s v="148"/>
    <s v="CONTRATO DE PRESTACION DE SERVICIOS DE APOYO A LA GESTION"/>
    <s v="1811"/>
    <d v="2024-12-12T00:00:00"/>
    <d v="2024-12-31T00:00:00"/>
    <s v="  19"/>
    <s v="02"/>
    <s v="ORDENES DE PAGO"/>
    <s v="3543"/>
    <s v="3312"/>
    <s v="259-01-8100-PRESTAR LOS SERVICIOS DE APOYO CON AUTONOMÍA E INDEPENDENCIAPARA LA GESTIÓN DE LAS ACTIVIDADES EN PRIMEROS AUXILIOS DE PREVENCIÓN YATENCIÓN A LOS SERVIDORES PÚBLICOS, CONTRATISTAS Y VISITANTES DEL JARDÍNBOTÁNICO JOSÉ CELESTINO MUTIS."/>
    <x v="2"/>
    <x v="2"/>
    <s v="3-100-F002"/>
    <s v="VA-ADMINISTRADOS DE LIBRE DESTINACIÓN"/>
    <s v="O232020200883990"/>
    <s v="Otros servicios profesionales, técnicos y empresariales n.c.p."/>
    <s v="PM/0218/0119/45990190005"/>
    <m/>
    <s v="Servicios de apoyo para el fortalecimiento institu"/>
    <s v="10"/>
    <s v="CONTRATACIÓN DIRECTA"/>
    <s v="1000543409"/>
    <s v="CC"/>
    <s v="1048204340"/>
    <s v="DEILYS ISABEL GOMEZ JIMENEZ"/>
    <s v="1003666765"/>
    <s v="NUBIA LUCIA WILCHES QUINTANA"/>
    <s v="1006081809"/>
    <s v="MARIA CLAUDIA GARCIA DAVILA"/>
    <s v="COP"/>
    <n v="7077600"/>
    <n v="0"/>
    <n v="0"/>
    <n v="7077600"/>
    <n v="7077600"/>
    <n v="0"/>
    <s v="5000781825"/>
    <s v="1"/>
    <s v="646521"/>
    <s v="1"/>
    <d v="2025-01-01T00:00:00"/>
  </r>
  <r>
    <s v="2025"/>
    <s v="1"/>
    <d v="2025-01-01T00:00:00"/>
    <d v="2025-10-22T00:00:00"/>
    <s v="0218-01"/>
    <d v="2025-01-01T00:00:00"/>
    <s v="148"/>
    <s v="CONTRATO DE PRESTACION DE SERVICIOS DE APOYO A LA GESTION"/>
    <s v="1814"/>
    <d v="2024-12-12T00:00:00"/>
    <d v="2024-12-31T00:00:00"/>
    <s v="  19"/>
    <s v="02"/>
    <s v="ORDENES DE PAGO"/>
    <s v="3547"/>
    <s v="3313"/>
    <s v="264-01-8100-PRESTAR LOS SERVICIOS DE APOYO CON AUTONOMÍA E INDEPENDENCIAPARA LA GESTIÓN DE LAS ACTIVIDADES EN PRIMEROS AUXILIOS DE PREVENCIÓN YATENCIÓN A LOS SERVIDORES PÚBLICOS, CONTRATISTAS Y VISITANTES DEL JARDÍNBOTÁNICO JOSÉ CELESTINO MUTIS."/>
    <x v="2"/>
    <x v="2"/>
    <s v="3-100-F002"/>
    <s v="VA-ADMINISTRADOS DE LIBRE DESTINACIÓN"/>
    <s v="O232020200883990"/>
    <s v="Otros servicios profesionales, técnicos y empresariales n.c.p."/>
    <s v="PM/0218/0119/45990190005"/>
    <m/>
    <s v="Servicios de apoyo para el fortalecimiento institu"/>
    <s v="10"/>
    <s v="CONTRATACIÓN DIRECTA"/>
    <s v="1000099466"/>
    <s v="CC"/>
    <s v="1109001251"/>
    <s v="ANDREA SORANGIE BARRAGAN BARRAGAN"/>
    <s v="1003666765"/>
    <s v="NUBIA LUCIA WILCHES QUINTANA"/>
    <s v="1006081809"/>
    <s v="MARIA CLAUDIA GARCIA DAVILA"/>
    <s v="COP"/>
    <n v="7077600"/>
    <n v="0"/>
    <n v="0"/>
    <n v="7077600"/>
    <n v="7077600"/>
    <n v="0"/>
    <s v="5000781831"/>
    <s v="1"/>
    <s v="646533"/>
    <s v="1"/>
    <d v="2025-01-01T00:00:00"/>
  </r>
  <r>
    <s v="2025"/>
    <s v="1"/>
    <d v="2025-01-01T00:00:00"/>
    <d v="2025-10-22T00:00:00"/>
    <s v="0218-01"/>
    <d v="2025-01-01T00:00:00"/>
    <s v="148"/>
    <s v="CONTRATO DE PRESTACION DE SERVICIOS DE APOYO A LA GESTION"/>
    <s v="1872"/>
    <d v="2024-12-23T00:00:00"/>
    <d v="2024-12-31T00:00:00"/>
    <s v="   8"/>
    <s v="02"/>
    <s v="ORDENES DE PAGO"/>
    <s v="3610"/>
    <s v="3653"/>
    <s v="262-05-8100-PRESTAR SERVICIOS DE APOYO A LA GESTIÓN EN TEMAS OPERATIVOSPARA REALIZAR LAS ACTIVIDADES DE MANTENIMIENTO DE LA PLANTA FÍSICA EINFRAESTRUCTURA DEL JARDIN BOTANICO JOSE CELESTINO MUTIS"/>
    <x v="2"/>
    <x v="2"/>
    <s v="3-100-F002"/>
    <s v="VA-ADMINISTRADOS DE LIBRE DESTINACIÓN"/>
    <s v="O232020200883990"/>
    <s v="Otros servicios profesionales, técnicos y empresariales n.c.p."/>
    <s v="PM/0218/0119/45990160005"/>
    <m/>
    <s v="Servicios de apoyo para el fortalecimiento institu"/>
    <s v="10"/>
    <s v="CONTRATACIÓN DIRECTA"/>
    <s v="1000549897"/>
    <s v="CC"/>
    <s v="1014276712"/>
    <s v="KEVIN ALEXIS TOVAR RINCON"/>
    <s v="1003666765"/>
    <s v="NUBIA LUCIA WILCHES QUINTANA"/>
    <s v="1006081809"/>
    <s v="MARIA CLAUDIA GARCIA DAVILA"/>
    <s v="COP"/>
    <n v="8441880"/>
    <n v="0"/>
    <n v="0"/>
    <n v="8441880"/>
    <n v="8441880"/>
    <n v="0"/>
    <s v="5000790623"/>
    <s v="1"/>
    <s v="648092"/>
    <s v="1"/>
    <d v="2025-01-01T00:00:00"/>
  </r>
  <r>
    <s v="2025"/>
    <s v="1"/>
    <d v="2025-01-01T00:00:00"/>
    <d v="2025-10-22T00:00:00"/>
    <s v="0218-01"/>
    <d v="2025-01-01T00:00:00"/>
    <s v="19"/>
    <s v="CONTRATO DE SUMINISTRO"/>
    <s v="1743"/>
    <d v="2024-11-08T00:00:00"/>
    <d v="2024-12-31T00:00:00"/>
    <s v="  53"/>
    <s v="02"/>
    <s v="ORDENES DE PAGO"/>
    <s v="2961"/>
    <s v="2900"/>
    <s v="389-7992-SUMINISTRAR LOS AGROINSUMOS REQUERIDOS PARA EL DESARROLLO DELAS DIFERENTES ACTIVIDADES ADELANTAS POR EL JARDÍN BOTÁNICO JOSÉCELESTINO MUTIS."/>
    <x v="3"/>
    <x v="3"/>
    <s v="1-100-F001"/>
    <s v="VA-RECURSOS DISTRITO"/>
    <s v="O232020200991131"/>
    <s v="Servicios de la administración pública relacionados con la agricultura, silvicultura, pesca y caza"/>
    <s v="PM/0218/0106/17080160002"/>
    <m/>
    <s v="Servicio de asistencia técnica para la producción"/>
    <s v="04"/>
    <s v="CONTRATACIÓN MÍNIMA CUANTÍA"/>
    <s v="1001676718"/>
    <s v="NIT"/>
    <s v="901009464"/>
    <s v="CIMAC REPRESENTACIONES SAS"/>
    <s v="1003666765"/>
    <s v="NUBIA LUCIA WILCHES QUINTANA"/>
    <s v="1006081809"/>
    <s v="MARIA CLAUDIA GARCIA DAVILA"/>
    <s v="COP"/>
    <n v="10950"/>
    <n v="100"/>
    <n v="0"/>
    <n v="10850"/>
    <n v="10850"/>
    <n v="0"/>
    <s v="5000764257"/>
    <s v="1"/>
    <s v="618142"/>
    <s v="1"/>
    <d v="2025-01-01T00:00:00"/>
  </r>
  <r>
    <s v="2025"/>
    <s v="1"/>
    <d v="2025-01-01T00:00:00"/>
    <d v="2025-10-22T00:00:00"/>
    <s v="0218-01"/>
    <d v="2025-01-01T00:00:00"/>
    <s v="148"/>
    <s v="CONTRATO DE PRESTACION DE SERVICIOS DE APOYO A LA GESTION"/>
    <s v="1293"/>
    <d v="2024-12-17T00:00:00"/>
    <d v="2024-12-31T00:00:00"/>
    <s v="  14"/>
    <s v="02"/>
    <s v="ORDENES DE PAGO"/>
    <s v="3739"/>
    <s v="3462"/>
    <s v="ADICION Y PRORROGA 1 AL CONTRATO JBB-CTO-1293-2024 CUYO OBJETO CONSISTEEN 85-10-7992-PRESTAR LOS SERVICIOS DE APOYO A LA GESTIÓN EN ACTIVIDADESOPERATIVAS REQUERIDAS POR EL JARDÍN BOTÁNICO JOSE CELESTINO MUTIS."/>
    <x v="0"/>
    <x v="0"/>
    <s v="3-100-I017"/>
    <s v="VA-CONVENIOS"/>
    <s v="O232020200991131"/>
    <s v="Servicios de la administración pública relacionados con la agricultura, silvicultura, pesca y caza"/>
    <s v="PM/0218/0109/32020420004"/>
    <m/>
    <s v="Servicio de gestión y manejo de las coberturas veg"/>
    <s v="10"/>
    <s v="CONTRATACIÓN DIRECTA"/>
    <s v="1000211253"/>
    <s v="CC"/>
    <s v="52773474"/>
    <s v="MARISOL  ZAMBRANO MARQUEZ"/>
    <s v="1003666765"/>
    <s v="NUBIA LUCIA WILCHES QUINTANA"/>
    <s v="1006081809"/>
    <s v="MARIA CLAUDIA GARCIA DAVILA"/>
    <s v="COP"/>
    <n v="4261920"/>
    <n v="0"/>
    <n v="0"/>
    <n v="4261920"/>
    <n v="4261920"/>
    <n v="0"/>
    <s v="5000784566"/>
    <s v="1"/>
    <s v="650212"/>
    <s v="1"/>
    <d v="2025-01-01T00:00:00"/>
  </r>
  <r>
    <s v="2025"/>
    <s v="1"/>
    <d v="2025-01-01T00:00:00"/>
    <d v="2025-10-22T00:00:00"/>
    <s v="0218-01"/>
    <d v="2025-01-01T00:00:00"/>
    <s v="145"/>
    <s v="CONTRATO DE PRESTACION DE SERVICIOS PROFESIONALES"/>
    <s v="1543"/>
    <d v="2024-12-18T00:00:00"/>
    <d v="2024-12-31T00:00:00"/>
    <s v="  13"/>
    <s v="02"/>
    <s v="ORDENES DE PAGO"/>
    <s v="3828"/>
    <s v="3544"/>
    <s v="ADICION Y PRORROGA 1 AL CONTRATO JBB-CTO-1543-2024CUYO OBJETO CONSISTEEN 164-3-7992-PRESTAR LOS SERVICIOS PROFESIONALES PARA DESARROLLAR YEJECUTAR LAS INTERVENCIONES SOCIALES PARA LA ATENCIÓN DE LAS ACTIVIDADESDE LA SUBDIRECCIÓN TÉCNICA OPERATIVA"/>
    <x v="0"/>
    <x v="0"/>
    <s v="3-100-I017"/>
    <s v="VA-CONVENIOS"/>
    <s v="O232020200991131"/>
    <s v="Servicios de la administración pública relacionados con la agricultura, silvicultura, pesca y caza"/>
    <s v="PM/0218/0107/32020020004"/>
    <m/>
    <s v="Servicio de operación mantenimiento y actualizacio"/>
    <s v="10"/>
    <s v="CONTRATACIÓN DIRECTA"/>
    <s v="1000404461"/>
    <s v="CC"/>
    <s v="56057085"/>
    <s v="YOLEIDA MILENA BRITO TORO"/>
    <s v="1003666765"/>
    <s v="NUBIA LUCIA WILCHES QUINTANA"/>
    <s v="1006081809"/>
    <s v="MARIA CLAUDIA GARCIA DAVILA"/>
    <s v="COP"/>
    <n v="4784278"/>
    <n v="0"/>
    <n v="0"/>
    <n v="4784278"/>
    <n v="4784278"/>
    <n v="0"/>
    <s v="5000786818"/>
    <s v="1"/>
    <s v="651152"/>
    <s v="1"/>
    <d v="2025-01-01T00:00:00"/>
  </r>
  <r>
    <s v="2025"/>
    <s v="1"/>
    <d v="2025-01-01T00:00:00"/>
    <d v="2025-10-22T00:00:00"/>
    <s v="0218-01"/>
    <d v="2025-01-01T00:00:00"/>
    <s v="148"/>
    <s v="CONTRATO DE PRESTACION DE SERVICIOS DE APOYO A LA GESTION"/>
    <s v="1287"/>
    <d v="2024-12-20T00:00:00"/>
    <d v="2024-12-31T00:00:00"/>
    <s v="  11"/>
    <s v="02"/>
    <s v="ORDENES DE PAGO"/>
    <s v="3777"/>
    <s v="3622"/>
    <s v="ADICION Y PRORROGA 1 AL CONTRATO JBB-CTO-1287-2024 CUYO OBJETO CONSISTEEN 165-12-7992-PRESTAR SERVICIOS DE APOYO A LA GESTIÓN PARA EJECUTARACTIVIDADES OPERATIVAS PARA EL DESARROLLO DE LA IMPLEMENTACIÓN DE LAESTRATEGIA DE REVERDECIMIENTO Y CONSOLIDACIÓN DEL ARBOLADO JOVEN EN ELTERRITORIO O ZONA ASIGNADA SEGUN LINEAMIENTOS DE LA SUBDIRECCIÓN TECNICAOPERATIVA."/>
    <x v="0"/>
    <x v="0"/>
    <s v="3-100-I017"/>
    <s v="VA-CONVENIOS"/>
    <s v="O232020200991131"/>
    <s v="Servicios de la administración pública relacionados con la agricultura, silvicultura, pesca y caza"/>
    <s v="PM/0218/0109/32020420004"/>
    <m/>
    <s v="Servicio de gestión y manejo de las coberturas veg"/>
    <s v="10"/>
    <s v="CONTRATACIÓN DIRECTA"/>
    <s v="1000139952"/>
    <s v="CC"/>
    <s v="66922429"/>
    <s v="RAQUEL  SINISTERRA BANGUERA"/>
    <s v="1003666765"/>
    <s v="NUBIA LUCIA WILCHES QUINTANA"/>
    <s v="1006081809"/>
    <s v="MARIA CLAUDIA GARCIA DAVILA"/>
    <s v="COP"/>
    <n v="4261920"/>
    <n v="0"/>
    <n v="0"/>
    <n v="4261920"/>
    <n v="4261920"/>
    <n v="0"/>
    <s v="5000789153"/>
    <s v="1"/>
    <s v="650535"/>
    <s v="1"/>
    <d v="2025-01-01T00:00:00"/>
  </r>
  <r>
    <s v="2025"/>
    <s v="1"/>
    <d v="2025-01-01T00:00:00"/>
    <d v="2025-10-22T00:00:00"/>
    <s v="0218-01"/>
    <d v="2025-01-01T00:00:00"/>
    <s v="148"/>
    <s v="CONTRATO DE PRESTACION DE SERVICIOS DE APOYO A LA GESTION"/>
    <s v="1357"/>
    <d v="2024-12-19T00:00:00"/>
    <d v="2024-12-31T00:00:00"/>
    <s v="  12"/>
    <s v="02"/>
    <s v="ORDENES DE PAGO"/>
    <s v="3812"/>
    <s v="3584"/>
    <s v="ADICION Y PRORROGA 1 AL CONTRATO JBB-CTO-1357-2024 CUYO OBJETO CONSISTEEN 266-12-7992-PRESTAR SERVICIOS DE APOYO A LA GESTIÓN PARA EJECUTARACTIVIDADES OPERATIVAS PARA EL DESARROLLO DE LA IMPLEMENTACIÓN DE LA AESTRATEGIA DE REVERDECIMIENTO Y CONSOLIDACIÓN DEL ARBOLADO JOVEN EN ELTERRITORIO O ZONA ASIGNADA SEGUN LINEAMIENTOS DE LA SUBDIRECCIÓN TECNICAOPERATIVA"/>
    <x v="0"/>
    <x v="0"/>
    <s v="3-100-I017"/>
    <s v="VA-CONVENIOS"/>
    <s v="O232020200991131"/>
    <s v="Servicios de la administración pública relacionados con la agricultura, silvicultura, pesca y caza"/>
    <s v="PM/0218/0109/32020420004"/>
    <m/>
    <s v="Servicio de gestión y manejo de las coberturas veg"/>
    <s v="10"/>
    <s v="CONTRATACIÓN DIRECTA"/>
    <s v="1000116107"/>
    <s v="CC"/>
    <s v="52770521"/>
    <s v="SANDRA MILENA BAQUERO PORRAS"/>
    <s v="1003666765"/>
    <s v="NUBIA LUCIA WILCHES QUINTANA"/>
    <s v="1006081809"/>
    <s v="MARIA CLAUDIA GARCIA DAVILA"/>
    <s v="COP"/>
    <n v="4261920"/>
    <n v="0"/>
    <n v="0"/>
    <n v="4261920"/>
    <n v="4261920"/>
    <n v="0"/>
    <s v="5000788028"/>
    <s v="1"/>
    <s v="650807"/>
    <s v="1"/>
    <d v="2025-01-01T00:00:00"/>
  </r>
  <r>
    <s v="2025"/>
    <s v="1"/>
    <d v="2025-01-01T00:00:00"/>
    <d v="2025-10-22T00:00:00"/>
    <s v="0218-01"/>
    <d v="2025-01-01T00:00:00"/>
    <s v="148"/>
    <s v="CONTRATO DE PRESTACION DE SERVICIOS DE APOYO A LA GESTION"/>
    <s v="1289"/>
    <d v="2024-12-19T00:00:00"/>
    <d v="2024-12-31T00:00:00"/>
    <s v="  12"/>
    <s v="02"/>
    <s v="ORDENES DE PAGO"/>
    <s v="3826"/>
    <s v="3580"/>
    <s v="ADICION Y PRORROGA 1 AL CONTRATO JBB-CTO-1289-2024CUYO OBJETO CONSISTEEN 209-12-7992-PRESTAR SERVICIOS DE APOYO A LA GESTIÓN PARA EJECUTARACTIVIDADES OPERATIVAS PARA EL DESARROLLO DE LA IMPLEMENTACIÓN DE LAESTRATEGIA DE REVERDECIMIENTO Y CONSOLIDACIÓN DEL ARBOLADO JOVEN EN ELTERRITORIO O ZONA ASIGNADA SEGUN LINEAMIENTOS DE LA SUBDIRECCIÓN TECNICAOPERATIVA"/>
    <x v="0"/>
    <x v="0"/>
    <s v="3-100-I017"/>
    <s v="VA-CONVENIOS"/>
    <s v="O232020200991131"/>
    <s v="Servicios de la administración pública relacionados con la agricultura, silvicultura, pesca y caza"/>
    <s v="PM/0218/0109/32020420004"/>
    <m/>
    <s v="Servicio de gestión y manejo de las coberturas veg"/>
    <s v="10"/>
    <s v="CONTRATACIÓN DIRECTA"/>
    <s v="1004766407"/>
    <s v="CC"/>
    <s v="94454078"/>
    <s v="JHON JAIRO MARTINEZ MONTAÑO"/>
    <s v="1003666765"/>
    <s v="NUBIA LUCIA WILCHES QUINTANA"/>
    <s v="1006081809"/>
    <s v="MARIA CLAUDIA GARCIA DAVILA"/>
    <s v="COP"/>
    <n v="4261920"/>
    <n v="0"/>
    <n v="0"/>
    <n v="4261920"/>
    <n v="4261920"/>
    <n v="0"/>
    <s v="5000787993"/>
    <s v="1"/>
    <s v="651105"/>
    <s v="1"/>
    <d v="2025-01-01T00:00:00"/>
  </r>
  <r>
    <s v="2025"/>
    <s v="1"/>
    <d v="2025-01-01T00:00:00"/>
    <d v="2025-10-22T00:00:00"/>
    <s v="0218-01"/>
    <d v="2025-01-01T00:00:00"/>
    <s v="145"/>
    <s v="CONTRATO DE PRESTACION DE SERVICIOS PROFESIONALES"/>
    <s v="1847"/>
    <d v="2024-12-19T00:00:00"/>
    <d v="2024-12-31T00:00:00"/>
    <s v="  12"/>
    <s v="02"/>
    <s v="ORDENES DE PAGO"/>
    <s v="3603"/>
    <s v="3559"/>
    <s v="124-04-8087-PRESTAR LOS SERVICIOS PROFESIONALES PARA APOYAR A LASUBDIRECCIÓN CIENTÍFICA EN EL DESARROLLO DE LAS ACTIVIDADES DEPROPAGACIÓN Y PRODUCCIÓN DE MATERIAL VEGETAL DE ESPECIES PRIORIZADAS ENLOS BANCOS PLANTULARES."/>
    <x v="5"/>
    <x v="5"/>
    <s v="1-100-F001"/>
    <s v="VA-RECURSOS DISTRITO"/>
    <s v="O232020200883990"/>
    <s v="Otros servicios profesionales, técnicos y empresariales n.c.p."/>
    <s v="PM/0218/0101/32040020006"/>
    <m/>
    <s v="Documentos de generación de conocimiento sobre los"/>
    <s v="10"/>
    <s v="CONTRATACIÓN DIRECTA"/>
    <s v="1000301551"/>
    <s v="CC"/>
    <s v="28556769"/>
    <s v="JOHANNA ESPERANZA ROMERO MURCIA"/>
    <s v="1003666765"/>
    <s v="NUBIA LUCIA WILCHES QUINTANA"/>
    <s v="1006081809"/>
    <s v="MARIA CLAUDIA GARCIA DAVILA"/>
    <s v="COP"/>
    <n v="14964075"/>
    <n v="0"/>
    <n v="0"/>
    <n v="14964075"/>
    <n v="14964075"/>
    <n v="0"/>
    <s v="5000787167"/>
    <s v="1"/>
    <s v="648029"/>
    <s v="1"/>
    <d v="2025-01-01T00:00:00"/>
  </r>
  <r>
    <s v="2025"/>
    <s v="1"/>
    <d v="2025-01-01T00:00:00"/>
    <d v="2025-10-22T00:00:00"/>
    <s v="0218-01"/>
    <d v="2025-01-01T00:00:00"/>
    <s v="148"/>
    <s v="CONTRATO DE PRESTACION DE SERVICIOS DE APOYO A LA GESTION"/>
    <s v="1259"/>
    <d v="2024-12-17T00:00:00"/>
    <d v="2024-12-31T00:00:00"/>
    <s v="  14"/>
    <s v="02"/>
    <s v="ORDENES DE PAGO"/>
    <s v="3741"/>
    <s v="3495"/>
    <s v="ADICION Y PRORROGA 1 AL CONTRATO JBB-CTO-1259-2024 CUYO OBJETO CONSISTEEN234-12-7992-PRESTAR SERVICIOS DE APOYO A LA GESTIÓN PARA EJECUTARACTIVIDADES OPERATIVAS PARA EL DESARROLLO DE LA IMPLEMENTACIÓN DE LAESTRATEGIA DE REVERDECIMIENTO Y CONSOLIDACIÓN DEL ARBOLADO JOVEN EN ELTERRITORIO O ZONA ASIGNADA SEGUN LINEAMIENTOS DE LA SUBDIRECCIÓN TECNICAOPERATIVA."/>
    <x v="0"/>
    <x v="0"/>
    <s v="1-300-I028"/>
    <s v="REAF-TALA DE ÁRBOLES"/>
    <s v="O232020200991131"/>
    <s v="Servicios de la administración pública relacionados con la agricultura, silvicultura, pesca y caza"/>
    <s v="PM/0218/0109/32020420004"/>
    <m/>
    <s v="Servicio de gestión y manejo de las coberturas veg"/>
    <s v="10"/>
    <s v="CONTRATACIÓN DIRECTA"/>
    <s v="1000054233"/>
    <s v="CC"/>
    <s v="4683744"/>
    <s v="LEONEL  HURTADO MARTINEZ"/>
    <s v="1003666765"/>
    <s v="NUBIA LUCIA WILCHES QUINTANA"/>
    <s v="1006081809"/>
    <s v="MARIA CLAUDIA GARCIA DAVILA"/>
    <s v="COP"/>
    <n v="4261920"/>
    <n v="0"/>
    <n v="0"/>
    <n v="4261920"/>
    <n v="4261920"/>
    <n v="0"/>
    <s v="5000785415"/>
    <s v="1"/>
    <s v="650226"/>
    <s v="1"/>
    <d v="2025-01-01T00:00:00"/>
  </r>
  <r>
    <s v="2025"/>
    <s v="1"/>
    <d v="2025-01-01T00:00:00"/>
    <d v="2025-10-22T00:00:00"/>
    <s v="0218-01"/>
    <d v="2025-01-01T00:00:00"/>
    <s v="145"/>
    <s v="CONTRATO DE PRESTACION DE SERVICIOS PROFESIONALES"/>
    <s v="1844"/>
    <d v="2024-12-19T00:00:00"/>
    <d v="2024-12-31T00:00:00"/>
    <s v="  12"/>
    <s v="02"/>
    <s v="ORDENES DE PAGO"/>
    <s v="3876"/>
    <s v="3570"/>
    <s v="274-01-8100 PRESTAR LOS SERVICIOS PROFESIONALES CON AUTONOMÍA EINDEPENDENCIA PARA EL TRATAMIENTO Y ACTUALIZACIÓN DE LAS BASES DE DATOS,ADMINISTRACIÓN DE LAS PLATAFORMAS TECNOLÓGICAS Y SISTEMAS INFORMATICOSCOMO SICAPITAL, SECOP I, SECOP II Y SIDEAP ENTRE OTRAS"/>
    <x v="2"/>
    <x v="2"/>
    <s v="1-100-F001"/>
    <s v="VA-RECURSOS DISTRITO"/>
    <s v="O232020200883990"/>
    <s v="Otros servicios profesionales, técnicos y empresariales n.c.p."/>
    <s v="PM/0218/0119/45990190005"/>
    <m/>
    <s v="Servicios de apoyo para el fortalecimiento institu"/>
    <s v="10"/>
    <s v="CONTRATACIÓN DIRECTA"/>
    <s v="1000118132"/>
    <s v="CC"/>
    <s v="80799266"/>
    <s v="LUIS ENRIQUE LAVERDE MURILLO"/>
    <s v="1003666765"/>
    <s v="NUBIA LUCIA WILCHES QUINTANA"/>
    <s v="1006081809"/>
    <s v="MARIA CLAUDIA GARCIA DAVILA"/>
    <s v="COP"/>
    <n v="13959756"/>
    <n v="0"/>
    <n v="0"/>
    <n v="13959756"/>
    <n v="13959756"/>
    <n v="0"/>
    <s v="5000787310"/>
    <s v="1"/>
    <s v="652245"/>
    <s v="1"/>
    <d v="2025-01-01T00:00:00"/>
  </r>
  <r>
    <s v="2025"/>
    <s v="1"/>
    <d v="2025-01-01T00:00:00"/>
    <d v="2025-10-22T00:00:00"/>
    <s v="0218-01"/>
    <d v="2025-01-01T00:00:00"/>
    <s v="148"/>
    <s v="CONTRATO DE PRESTACION DE SERVICIOS DE APOYO A LA GESTION"/>
    <s v="1868"/>
    <d v="2024-12-20T00:00:00"/>
    <d v="2024-12-31T00:00:00"/>
    <s v="  11"/>
    <s v="02"/>
    <s v="ORDENES DE PAGO"/>
    <s v="3767"/>
    <s v="3626"/>
    <s v="243-03-8100-PRESTAR LOS SERVICIOS DE APOYO PARA LA GESTIÓN DE LA MESA DESERVICIOS, ASÍ COMO LA SOLUCIÓN Y SOPORTE EN LA PRESTACIÓN DE LOSSERVICIOS A LOS USUARIOS DEL JARDÍN BOTÁNICO JOSE CELESTINO MUTIS."/>
    <x v="2"/>
    <x v="2"/>
    <s v="1-100-F001"/>
    <s v="VA-RECURSOS DISTRITO"/>
    <s v="O232020200883990"/>
    <s v="Otros servicios profesionales, técnicos y empresariales n.c.p."/>
    <s v="PM/0218/0119/45990070005"/>
    <m/>
    <s v="Servicios de apoyo para el fortalecimiento institu"/>
    <s v="10"/>
    <s v="CONTRATACIÓN DIRECTA"/>
    <s v="1000219099"/>
    <s v="CC"/>
    <s v="1030591600"/>
    <s v="WILLIAM JAIR DAZA HURTADO"/>
    <s v="1003666765"/>
    <s v="NUBIA LUCIA WILCHES QUINTANA"/>
    <s v="1006081809"/>
    <s v="MARIA CLAUDIA GARCIA DAVILA"/>
    <s v="COP"/>
    <n v="11511000"/>
    <n v="0"/>
    <n v="0"/>
    <n v="11511000"/>
    <n v="11511000"/>
    <n v="0"/>
    <s v="5000789264"/>
    <s v="1"/>
    <s v="650515"/>
    <s v="1"/>
    <d v="2025-01-01T00:00:00"/>
  </r>
  <r>
    <s v="2025"/>
    <s v="1"/>
    <d v="2025-01-01T00:00:00"/>
    <d v="2025-10-22T00:00:00"/>
    <s v="0218-01"/>
    <d v="2025-01-01T00:00:00"/>
    <s v="145"/>
    <s v="CONTRATO DE PRESTACION DE SERVICIOS PROFESIONALES"/>
    <s v="1862"/>
    <d v="2024-12-20T00:00:00"/>
    <d v="2024-12-31T00:00:00"/>
    <s v="  11"/>
    <s v="02"/>
    <s v="ORDENES DE PAGO"/>
    <s v="3542"/>
    <s v="3605"/>
    <s v="258-01-8100-PRESTAR LOS SERVICIOS PROFESIONALES CON AUTONOMÍA EINDEPENDENCIA PARA APOYAR LA ATENCIÓN DE LOS CIUDADANOS, ASI COMO LAGESTIÓN DE LAS (PQRS) Y DEL SISTEMA (SDQS) DEL JARDÍN BOTÁNICO JOSÉCELESTINO MUTIS"/>
    <x v="2"/>
    <x v="2"/>
    <s v="3-100-F002"/>
    <s v="VA-ADMINISTRADOS DE LIBRE DESTINACIÓN"/>
    <s v="O232020200883990"/>
    <s v="Otros servicios profesionales, técnicos y empresariales n.c.p."/>
    <s v="PM/0218/0119/45990190005"/>
    <m/>
    <s v="Servicios de apoyo para el fortalecimiento institu"/>
    <s v="10"/>
    <s v="CONTRATACIÓN DIRECTA"/>
    <s v="1011031279"/>
    <s v="CC"/>
    <s v="52432301"/>
    <s v="NUBIA JUDITH PEREZ SANABRIA"/>
    <s v="1003666765"/>
    <s v="NUBIA LUCIA WILCHES QUINTANA"/>
    <s v="1006081809"/>
    <s v="MARIA CLAUDIA GARCIA DAVILA"/>
    <s v="COP"/>
    <n v="15564000"/>
    <n v="0"/>
    <n v="0"/>
    <n v="15564000"/>
    <n v="15564000"/>
    <n v="0"/>
    <s v="5000788829"/>
    <s v="1"/>
    <s v="646519"/>
    <s v="1"/>
    <d v="2025-01-01T00:00:00"/>
  </r>
  <r>
    <s v="2025"/>
    <s v="1"/>
    <d v="2025-01-01T00:00:00"/>
    <d v="2025-10-22T00:00:00"/>
    <s v="0218-01"/>
    <d v="2025-01-01T00:00:00"/>
    <s v="145"/>
    <s v="CONTRATO DE PRESTACION DE SERVICIOS PROFESIONALES"/>
    <s v="1874"/>
    <d v="2024-12-20T00:00:00"/>
    <d v="2024-12-31T00:00:00"/>
    <s v="  11"/>
    <s v="02"/>
    <s v="ORDENES DE PAGO"/>
    <s v="3727"/>
    <s v="3607"/>
    <s v="257-03-8100-PRESTAR LOS SERVICIOS PROFESIONALES DE LOS DISPOSITIVOSACTIVOS DE RED, ASÍ COMO EN LA SOLUCIÓN Y SOPORTE EN LA PRESTACIÓN DELOS SERVICIOS A LOS USUARIOS DEL JARDÍN BOTÁNICO JOSE CELESTINO MUTIS."/>
    <x v="2"/>
    <x v="2"/>
    <s v="3-100-F002"/>
    <s v="VA-ADMINISTRADOS DE LIBRE DESTINACIÓN"/>
    <s v="O232020200883990"/>
    <s v="Otros servicios profesionales, técnicos y empresariales n.c.p."/>
    <s v="PM/0218/0119/45990070005"/>
    <m/>
    <s v="Servicios de apoyo para el fortalecimiento institu"/>
    <s v="10"/>
    <s v="CONTRATACIÓN DIRECTA"/>
    <s v="1000195461"/>
    <s v="CC"/>
    <s v="1073677803"/>
    <s v="GIOVANNY ALEJANDRO RAMOS ROMERO"/>
    <s v="1003666765"/>
    <s v="NUBIA LUCIA WILCHES QUINTANA"/>
    <s v="1006081809"/>
    <s v="MARIA CLAUDIA GARCIA DAVILA"/>
    <s v="COP"/>
    <n v="11511000"/>
    <n v="0"/>
    <n v="0"/>
    <n v="11511000"/>
    <n v="11511000"/>
    <n v="0"/>
    <s v="5000788880"/>
    <s v="1"/>
    <s v="650089"/>
    <s v="1"/>
    <d v="2025-01-01T00:00:00"/>
  </r>
  <r>
    <s v="2025"/>
    <s v="1"/>
    <d v="2025-01-01T00:00:00"/>
    <d v="2025-10-22T00:00:00"/>
    <s v="0218-01"/>
    <d v="2025-01-01T00:00:00"/>
    <s v="145"/>
    <s v="CONTRATO DE PRESTACION DE SERVICIOS PROFESIONALES"/>
    <s v="1848"/>
    <d v="2024-12-19T00:00:00"/>
    <d v="2024-12-31T00:00:00"/>
    <s v="  12"/>
    <s v="02"/>
    <s v="ORDENES DE PAGO"/>
    <s v="3602"/>
    <s v="3569"/>
    <s v="67-03-8073-PRESTAR LOS SERVICIOS PROFESIONALES PARA APOYAR ELMANTENIMIENTO Y MEJORAMIENTO DE LA INFRAESTRUCTURA Y SISTEMAS DE SOPORTEQUE ASEGUREN LAS CONDICIONES CONTROLADAS DEL TROPICARIO DEL JARDÍNBOTÁNICO JOSÉ CELESTINO MUTIS"/>
    <x v="7"/>
    <x v="7"/>
    <s v="1-100-F001"/>
    <s v="VA-RECURSOS DISTRITO"/>
    <s v="O232020200883990"/>
    <s v="Otros servicios profesionales, técnicos y empresariales n.c.p."/>
    <s v="PM/0218/0118/32040340008"/>
    <m/>
    <s v="Servicio de mantenimiento de la infraestructura en"/>
    <s v="10"/>
    <s v="CONTRATACIÓN DIRECTA"/>
    <s v="1000081453"/>
    <s v="CC"/>
    <s v="79788460"/>
    <s v="FREDDY YESID CARPETA RODRIGUEZ"/>
    <s v="1003666765"/>
    <s v="NUBIA LUCIA WILCHES QUINTANA"/>
    <s v="1006081809"/>
    <s v="MARIA CLAUDIA GARCIA DAVILA"/>
    <s v="COP"/>
    <n v="17047680"/>
    <n v="0"/>
    <n v="0"/>
    <n v="17047680"/>
    <n v="17047680"/>
    <n v="0"/>
    <s v="5000787293"/>
    <s v="1"/>
    <s v="648024"/>
    <s v="1"/>
    <d v="2025-01-01T00:00:00"/>
  </r>
  <r>
    <s v="2025"/>
    <s v="1"/>
    <d v="2025-01-01T00:00:00"/>
    <d v="2025-10-22T00:00:00"/>
    <s v="0218-01"/>
    <d v="2025-01-01T00:00:00"/>
    <s v="145"/>
    <s v="CONTRATO DE PRESTACION DE SERVICIOS PROFESIONALES"/>
    <s v="1845"/>
    <d v="2024-12-20T00:00:00"/>
    <d v="2024-12-31T00:00:00"/>
    <s v="  11"/>
    <s v="02"/>
    <s v="ORDENES DE PAGO"/>
    <s v="3875"/>
    <s v="3611"/>
    <s v="276-01-8100 PRESTAR LOS SERVICIOS PROFESIONALES CON AUTONOMÍA EINDEPENDENCIA PARA APOYAR LA GESTIÓN JURÍDICA Y CONTRACTUAL QUE ADELANTALA OFICINA JURÍDICA DEL JARDÍN BOTÁNICO JOSE CELESTINO MUTIS"/>
    <x v="2"/>
    <x v="2"/>
    <s v="1-100-F001"/>
    <s v="VA-RECURSOS DISTRITO"/>
    <s v="O232020200883990"/>
    <s v="Otros servicios profesionales, técnicos y empresariales n.c.p."/>
    <s v="PM/0218/0119/45990190005"/>
    <m/>
    <s v="Servicios de apoyo para el fortalecimiento institu"/>
    <s v="10"/>
    <s v="CONTRATACIÓN DIRECTA"/>
    <s v="1000346975"/>
    <s v="CC"/>
    <s v="79913201"/>
    <s v="MAX GIOVANNY REYES BARRERA"/>
    <s v="1003666765"/>
    <s v="NUBIA LUCIA WILCHES QUINTANA"/>
    <s v="1006081809"/>
    <s v="MARIA CLAUDIA GARCIA DAVILA"/>
    <s v="COP"/>
    <n v="14355165"/>
    <n v="0"/>
    <n v="0"/>
    <n v="14355165"/>
    <n v="14355165"/>
    <n v="0"/>
    <s v="5000788954"/>
    <s v="1"/>
    <s v="652242"/>
    <s v="1"/>
    <d v="2025-01-01T00:00:00"/>
  </r>
  <r>
    <s v="2025"/>
    <s v="1"/>
    <d v="2025-01-01T00:00:00"/>
    <d v="2025-10-22T00:00:00"/>
    <s v="0218-01"/>
    <d v="2025-01-01T00:00:00"/>
    <s v="148"/>
    <s v="CONTRATO DE PRESTACION DE SERVICIOS DE APOYO A LA GESTION"/>
    <s v="1240"/>
    <d v="2024-12-17T00:00:00"/>
    <d v="2024-12-31T00:00:00"/>
    <s v="  14"/>
    <s v="02"/>
    <s v="ORDENES DE PAGO"/>
    <s v="3747"/>
    <s v="3494"/>
    <s v="ADICION Y PRORROGA 1 AL CONTRATO JBB-CTO-1240-2024 CUYO OBJETO CONSISTEEN222-12-7992-PRESTAR SERVICIOS DE APOYO A LA GESTIÓN PARA EJECUTARACTIVIDADES OPERATIVAS PARA EL DESARROLLO DE LA IMPLEMENTACIÓN DE LAESTRATEGIA DE REVERDECIMIENTO Y CONSOLIDACIÓN DEL ARBOLADO JOVEN EN ELTERRITORIO O ZONA ASIGNADA SEGUN LINEAMIENTOS DE LA SUBDIRECCIÓN TECNICAOPERATIVA."/>
    <x v="0"/>
    <x v="0"/>
    <s v="3-100-I017"/>
    <s v="VA-CONVENIOS"/>
    <s v="O232020200991131"/>
    <s v="Servicios de la administración pública relacionados con la agricultura, silvicultura, pesca y caza"/>
    <s v="PM/0218/0109/32020420004"/>
    <m/>
    <s v="Servicio de gestión y manejo de las coberturas veg"/>
    <s v="10"/>
    <s v="CONTRATACIÓN DIRECTA"/>
    <s v="1000103531"/>
    <s v="CC"/>
    <s v="76339307"/>
    <s v="EDDISON  OCORO CASTRO"/>
    <s v="1003666765"/>
    <s v="NUBIA LUCIA WILCHES QUINTANA"/>
    <s v="1006081809"/>
    <s v="MARIA CLAUDIA GARCIA DAVILA"/>
    <s v="COP"/>
    <n v="4261920"/>
    <n v="0"/>
    <n v="0"/>
    <n v="4261920"/>
    <n v="4261920"/>
    <n v="0"/>
    <s v="5000785392"/>
    <s v="1"/>
    <s v="650255"/>
    <s v="1"/>
    <d v="2025-01-01T00:00:00"/>
  </r>
  <r>
    <s v="2025"/>
    <s v="1"/>
    <d v="2025-01-01T00:00:00"/>
    <d v="2025-10-22T00:00:00"/>
    <s v="0218-01"/>
    <d v="2025-01-01T00:00:00"/>
    <s v="148"/>
    <s v="CONTRATO DE PRESTACION DE SERVICIOS DE APOYO A LA GESTION"/>
    <s v="1859"/>
    <d v="2024-12-19T00:00:00"/>
    <d v="2024-12-31T00:00:00"/>
    <s v="  12"/>
    <s v="02"/>
    <s v="ORDENES DE PAGO"/>
    <s v="3549"/>
    <s v="3588"/>
    <s v="231-01-8100-PRESTAR LOS SERVICIOS DE APOYO A LA GESTIÓN CON AUTONOMÍA EINDEPENDENCIA PARA REALIZAR LAS ACTIVIDADES FINANCIERAS, PRESUPUESTALESY ADMINISTRATIVAS PROPIAS DEL JARDÍN BOTÁNICO JOSÉ CELESTINO MUTIS."/>
    <x v="2"/>
    <x v="2"/>
    <s v="3-100-F002"/>
    <s v="VA-ADMINISTRADOS DE LIBRE DESTINACIÓN"/>
    <s v="O232020200883990"/>
    <s v="Otros servicios profesionales, técnicos y empresariales n.c.p."/>
    <s v="PM/0218/0119/45990190005"/>
    <m/>
    <s v="Servicios de apoyo para el fortalecimiento institu"/>
    <s v="10"/>
    <s v="CONTRATACIÓN DIRECTA"/>
    <s v="1000071111"/>
    <s v="CC"/>
    <s v="79709970"/>
    <s v="NESTOR ROBERTO CUERVO GARCIA"/>
    <s v="1003666765"/>
    <s v="NUBIA LUCIA WILCHES QUINTANA"/>
    <s v="1006081809"/>
    <s v="MARIA CLAUDIA GARCIA DAVILA"/>
    <s v="COP"/>
    <n v="10106507"/>
    <n v="0"/>
    <n v="0"/>
    <n v="10106507"/>
    <n v="10106507"/>
    <n v="0"/>
    <s v="5000788205"/>
    <s v="1"/>
    <s v="646538"/>
    <s v="1"/>
    <d v="2025-01-01T00:00:00"/>
  </r>
  <r>
    <s v="2025"/>
    <s v="1"/>
    <d v="2025-01-01T00:00:00"/>
    <d v="2025-10-22T00:00:00"/>
    <s v="0218-01"/>
    <d v="2025-01-01T00:00:00"/>
    <s v="145"/>
    <s v="CONTRATO DE PRESTACION DE SERVICIOS PROFESIONALES"/>
    <s v="1842"/>
    <d v="2024-12-18T00:00:00"/>
    <d v="2024-12-31T00:00:00"/>
    <s v="  13"/>
    <s v="02"/>
    <s v="ORDENES DE PAGO"/>
    <s v="3560"/>
    <s v="3520"/>
    <s v="241-01-8100-PRESTAR LOS SERVICIOS PROFESIONALES CON AUTONOMÍA EINDEPENDENCIA PARA EL DESARROLLO DE ACTIVIDADES ADMINISTRATIVAS YFINANCIERAS A CARGO DE LA SECRETARÍA GENERAL."/>
    <x v="2"/>
    <x v="2"/>
    <s v="3-100-F002"/>
    <s v="VA-ADMINISTRADOS DE LIBRE DESTINACIÓN"/>
    <s v="O232020200883990"/>
    <s v="Otros servicios profesionales, técnicos y empresariales n.c.p."/>
    <s v="PM/0218/0119/45990190005"/>
    <m/>
    <s v="Servicios de apoyo para el fortalecimiento institu"/>
    <s v="10"/>
    <s v="CONTRATACIÓN DIRECTA"/>
    <s v="1002161966"/>
    <s v="CC"/>
    <s v="1030631282"/>
    <s v="TATIANA MARCELA RODRIGUEZ PIRAQUIVE"/>
    <s v="1003666765"/>
    <s v="NUBIA LUCIA WILCHES QUINTANA"/>
    <s v="1006081809"/>
    <s v="MARIA CLAUDIA GARCIA DAVILA"/>
    <s v="COP"/>
    <n v="13317443"/>
    <n v="0"/>
    <n v="0"/>
    <n v="13317443"/>
    <n v="13317443"/>
    <n v="0"/>
    <s v="5000786217"/>
    <s v="1"/>
    <s v="646623"/>
    <s v="1"/>
    <d v="2025-01-01T00:00:00"/>
  </r>
  <r>
    <s v="2025"/>
    <s v="1"/>
    <d v="2025-01-01T00:00:00"/>
    <d v="2025-10-22T00:00:00"/>
    <s v="0218-01"/>
    <d v="2025-01-01T00:00:00"/>
    <s v="03"/>
    <s v="ORDEN DE SUMINISTRO"/>
    <s v="914"/>
    <d v="2024-05-24T00:00:00"/>
    <d v="2024-12-31T00:00:00"/>
    <s v=" 221"/>
    <s v="02"/>
    <s v="ORDENES DE PAGO"/>
    <s v="1403"/>
    <s v="1633"/>
    <s v="100-002-PRESTAR EL SERVICIO INTEGRAL DE ASEO Y CAFETERÍA CON ELABASTECIMIENTO DE INSUMO Y PERSONAL, PARA EL JARDÍN BOTÁNICO JOSÉCELESTINO MUTIS"/>
    <x v="8"/>
    <x v="9"/>
    <s v="1-100-F001"/>
    <s v="VA-RECURSOS DISTRITO"/>
    <s v="O232020200885330"/>
    <s v="Servicios de limpieza general"/>
    <s v="PM/0218/0119/45990237683"/>
    <m/>
    <s v="Servicios de apoyo para el fortalecimiento institu"/>
    <s v="17"/>
    <s v="SELEC. ABREV.  MARCO DE PRECIOS"/>
    <s v="1013393831"/>
    <s v="NIT"/>
    <s v="901676833"/>
    <s v="UNION TEMPORAL ECOLIMPIEZA 4G"/>
    <s v="1000809048"/>
    <s v="CAMILO ANDRES ORTIZ MOTTA"/>
    <s v="1006081809"/>
    <s v="MARIA CLAUDIA GARCIA DAVILA"/>
    <s v="COP"/>
    <n v="36199735"/>
    <n v="0"/>
    <n v="0"/>
    <n v="36199735"/>
    <n v="36199735"/>
    <n v="0"/>
    <s v="5000695865"/>
    <s v="1"/>
    <s v="548794"/>
    <s v="1"/>
    <d v="2025-01-01T00:00:00"/>
  </r>
  <r>
    <s v="2025"/>
    <s v="1"/>
    <d v="2025-01-01T00:00:00"/>
    <d v="2025-10-22T00:00:00"/>
    <s v="0218-01"/>
    <d v="2025-01-01T00:00:00"/>
    <s v="148"/>
    <s v="CONTRATO DE PRESTACION DE SERVICIOS DE APOYO A LA GESTION"/>
    <s v="1187"/>
    <d v="2024-12-19T00:00:00"/>
    <d v="2024-12-31T00:00:00"/>
    <s v="  12"/>
    <s v="02"/>
    <s v="ORDENES DE PAGO"/>
    <s v="3849"/>
    <s v="3565"/>
    <s v="ADICION Y PRORROGA 1 AL CONTRATO JBB-CTO-1187-2024CUYO OBJETO CONSISTEEN 44-10-7992-PRESTAR LOS SERVICIOS DE APOYO A LA GESTIÓN EN ACTIVIDADESOPERATIVAS REQUERIDAS POR EL JARDÍN BOTÁNICO JOSE CELESTINO MUTIS."/>
    <x v="0"/>
    <x v="0"/>
    <s v="3-100-I017"/>
    <s v="VA-CONVENIOS"/>
    <s v="O232020200991131"/>
    <s v="Servicios de la administración pública relacionados con la agricultura, silvicultura, pesca y caza"/>
    <s v="PM/0218/0109/32020420004"/>
    <m/>
    <s v="Servicio de gestión y manejo de las coberturas veg"/>
    <s v="10"/>
    <s v="CONTRATACIÓN DIRECTA"/>
    <s v="1012216716"/>
    <s v="CC"/>
    <s v="1026299553"/>
    <s v="KEVIN DAVID SERRANO MORENO"/>
    <s v="1003666765"/>
    <s v="NUBIA LUCIA WILCHES QUINTANA"/>
    <s v="1006081809"/>
    <s v="MARIA CLAUDIA GARCIA DAVILA"/>
    <s v="COP"/>
    <n v="4261920"/>
    <n v="0"/>
    <n v="0"/>
    <n v="4261920"/>
    <n v="4261920"/>
    <n v="0"/>
    <s v="5000787226"/>
    <s v="1"/>
    <s v="651249"/>
    <s v="1"/>
    <d v="2025-01-01T00:00:00"/>
  </r>
  <r>
    <s v="2025"/>
    <s v="1"/>
    <d v="2025-01-01T00:00:00"/>
    <d v="2025-10-22T00:00:00"/>
    <s v="0218-01"/>
    <d v="2025-01-01T00:00:00"/>
    <s v="12"/>
    <s v="CONTRATO DE PRESTACION DE SERVICIOS"/>
    <s v="1676"/>
    <d v="2024-12-24T00:00:00"/>
    <d v="2024-12-31T00:00:00"/>
    <s v="   7"/>
    <s v="02"/>
    <s v="ORDENES DE PAGO"/>
    <s v="3564"/>
    <s v="3665"/>
    <s v="ADICIÓN Y PRORROGA 1 AL CONTRATO JBB-CTO-1676-2024 CUYO OBJETO CONSISTEEN 392-5-7992-PRESTAR EL SERVICIO DE TRANSPORTE AUTOMOTOR DE CARGAREQUERIDO PARA LAS ACTIVIDADES Y PROYECTOS A CARGO DE LA SUBDIRECCIÓNTÉCNICA OPERATIVA"/>
    <x v="0"/>
    <x v="0"/>
    <s v="1-300-I028"/>
    <s v="REAF-TALA DE ÁRBOLES"/>
    <s v="O232020200991131"/>
    <s v="Servicios de la administración pública relacionados con la agricultura, silvicultura, pesca y caza"/>
    <s v="PM/0218/0108/32020410004"/>
    <m/>
    <s v="Servicio de producción de material vegetal."/>
    <s v="04"/>
    <s v="CONTRATACIÓN MÍNIMA CUANTÍA"/>
    <s v="1000455901"/>
    <s v="NIT"/>
    <s v="830112988"/>
    <s v="USA POSTAL S A"/>
    <s v="1003666765"/>
    <s v="NUBIA LUCIA WILCHES QUINTANA"/>
    <s v="1006081809"/>
    <s v="MARIA CLAUDIA GARCIA DAVILA"/>
    <s v="COP"/>
    <n v="842833"/>
    <n v="0"/>
    <n v="0"/>
    <n v="842833"/>
    <n v="842833"/>
    <n v="0"/>
    <s v="5000792351"/>
    <s v="1"/>
    <s v="646651"/>
    <s v="1"/>
    <d v="2025-01-01T00:00:00"/>
  </r>
  <r>
    <s v="2025"/>
    <s v="1"/>
    <d v="2025-01-01T00:00:00"/>
    <d v="2025-10-22T00:00:00"/>
    <s v="0218-01"/>
    <d v="2025-01-01T00:00:00"/>
    <s v="145"/>
    <s v="CONTRATO DE PRESTACION DE SERVICIOS PROFESIONALES"/>
    <s v="1876"/>
    <d v="2024-12-21T00:00:00"/>
    <d v="2024-12-31T00:00:00"/>
    <s v="  10"/>
    <s v="02"/>
    <s v="ORDENES DE PAGO"/>
    <s v="3541"/>
    <s v="3639"/>
    <s v="255-01-8100-PRESTAR LOS SERVICIOS PROFESIONALES CON AUTONOMÍA EINDEPENDENCIA PARA APOYAR LA GENERACIÓN DE LA NÓMINA DEL PERSONAL DEPLANTA Y LAS ACTIVIDADES ADMINISTRATIVAS RELACIONADAS CON EL TALENTOHUMANO DEL JARDÍN BOTÁNICO JOSÉ CELESTINO MUTIS."/>
    <x v="2"/>
    <x v="2"/>
    <s v="3-100-F002"/>
    <s v="VA-ADMINISTRADOS DE LIBRE DESTINACIÓN"/>
    <s v="O232020200883990"/>
    <s v="Otros servicios profesionales, técnicos y empresariales n.c.p."/>
    <s v="PM/0218/0119/45990190005"/>
    <m/>
    <s v="Servicios de apoyo para el fortalecimiento institu"/>
    <s v="10"/>
    <s v="CONTRATACIÓN DIRECTA"/>
    <s v="1010943377"/>
    <s v="CC"/>
    <s v="1032452082"/>
    <s v="YILBERT STEVEN MATEUS CASTRO"/>
    <s v="1003666765"/>
    <s v="NUBIA LUCIA WILCHES QUINTANA"/>
    <s v="1006081809"/>
    <s v="MARIA CLAUDIA GARCIA DAVILA"/>
    <s v="COP"/>
    <n v="21312000"/>
    <n v="0"/>
    <n v="0"/>
    <n v="21312000"/>
    <n v="21312000"/>
    <n v="0"/>
    <s v="5000789937"/>
    <s v="1"/>
    <s v="646510"/>
    <s v="1"/>
    <d v="2025-01-01T00:00:00"/>
  </r>
  <r>
    <s v="2025"/>
    <s v="1"/>
    <d v="2025-01-01T00:00:00"/>
    <d v="2025-10-22T00:00:00"/>
    <s v="0218-01"/>
    <d v="2025-01-01T00:00:00"/>
    <s v="145"/>
    <s v="CONTRATO DE PRESTACION DE SERVICIOS PROFESIONALES"/>
    <s v="1798"/>
    <d v="2024-12-06T00:00:00"/>
    <d v="2024-12-31T00:00:00"/>
    <s v="  25"/>
    <s v="02"/>
    <s v="ORDENES DE PAGO"/>
    <s v="3463"/>
    <s v="3230"/>
    <s v="227-01-8100 PRESTAR EL SERVICIO DE OPERACIÓN DE LA TAQUILLA PARA ELJARDÍN BOTÁNICO JOSE CELESTINO MUTIS"/>
    <x v="2"/>
    <x v="2"/>
    <s v="3-100-F002"/>
    <s v="VA-ADMINISTRADOS DE LIBRE DESTINACIÓN"/>
    <s v="O232020200883990"/>
    <s v="Otros servicios profesionales, técnicos y empresariales n.c.p."/>
    <s v="PM/0218/0119/45990190005"/>
    <m/>
    <s v="Servicios de apoyo para el fortalecimiento institu"/>
    <s v="10"/>
    <s v="CONTRATACIÓN DIRECTA"/>
    <s v="1000500457"/>
    <s v="NIT"/>
    <s v="830097673"/>
    <s v="RECAUDOS DE VALORES S.A.S"/>
    <s v="1003666765"/>
    <s v="NUBIA LUCIA WILCHES QUINTANA"/>
    <s v="1006081809"/>
    <s v="MARIA CLAUDIA GARCIA DAVILA"/>
    <s v="COP"/>
    <n v="33252298"/>
    <n v="0"/>
    <n v="0"/>
    <n v="33252298"/>
    <n v="33252298"/>
    <n v="0"/>
    <s v="5000778257"/>
    <s v="1"/>
    <s v="644471"/>
    <s v="1"/>
    <d v="2025-01-01T00:00:00"/>
  </r>
  <r>
    <s v="2025"/>
    <s v="1"/>
    <d v="2025-01-01T00:00:00"/>
    <d v="2025-10-22T00:00:00"/>
    <s v="0218-01"/>
    <d v="2025-01-01T00:00:00"/>
    <s v="03"/>
    <s v="ORDEN DE SUMINISTRO"/>
    <s v="1746"/>
    <d v="2024-11-12T00:00:00"/>
    <d v="2024-12-20T00:00:00"/>
    <s v="  38"/>
    <s v="02"/>
    <s v="ORDENES DE PAGO"/>
    <s v="2839"/>
    <s v="2913"/>
    <s v="390-7992-SUMINISTRAR LOS MATERIALES DE CONSTRUCCIÓN, ELÉCTRICOS Y DEFERRETERÍA, PARA EL DESARROLLO DE LAS ACTIVIDADES A CARGO DEL JARDÍNBOTÁNICO JOSÉ CELESTINO MUTIS. REEMPLAZA LA LINEA 39-7683-SUMINISTRARLOS MATERIALES DE CONSTRUCCIÓN&lt;(&gt;,&lt;)&gt; ELÉCTRICOS Y DEFERRETERÍA, PARA ELDESARROLLO DE LAS ACTIVIDADES A CARGO DEL JARDÍNBOTÁNICO JOSÉ CELESTINOMUTIS"/>
    <x v="0"/>
    <x v="0"/>
    <s v="1-300-I028"/>
    <s v="REAF-TALA DE ÁRBOLES"/>
    <s v="O2320201004024299991"/>
    <s v="Artículos n.c.p. de ferretería y cerrajería"/>
    <s v="PM/0218/0109/32020420004"/>
    <m/>
    <s v="Servicio de gestión y manejo de las coberturas veg"/>
    <s v="10"/>
    <s v="CONTRATACIÓN DIRECTA"/>
    <s v="1012352055"/>
    <s v="NIT"/>
    <s v="901539681"/>
    <s v="UNION TEMPORAL ESTUDIOS 049"/>
    <s v="1003666765"/>
    <s v="NUBIA LUCIA WILCHES QUINTANA"/>
    <s v="1006081809"/>
    <s v="MARIA CLAUDIA GARCIA DAVILA"/>
    <s v="COP"/>
    <n v="145024407"/>
    <n v="0"/>
    <n v="0"/>
    <n v="145024407"/>
    <n v="145024407"/>
    <n v="0"/>
    <s v="5000765077"/>
    <s v="1"/>
    <s v="608252"/>
    <s v="1"/>
    <d v="2025-01-01T00:00:00"/>
  </r>
  <r>
    <s v="2025"/>
    <s v="1"/>
    <d v="2025-01-01T00:00:00"/>
    <d v="2025-10-22T00:00:00"/>
    <s v="0218-01"/>
    <d v="2025-01-01T00:00:00"/>
    <s v="03"/>
    <s v="ORDEN DE SUMINISTRO"/>
    <s v="1746"/>
    <d v="2024-11-12T00:00:00"/>
    <d v="2024-12-20T00:00:00"/>
    <s v="  38"/>
    <s v="02"/>
    <s v="ORDENES DE PAGO"/>
    <s v="2842"/>
    <s v="2914"/>
    <s v="390-7992-SUMINISTRAR LOS MATERIALES DE CONSTRUCCIÓN, ELÉCTRICOS Y DEFERRETERÍA, PARA EL DESARROLLO DE LAS ACTIVIDADES A CARGO DEL JARDÍNBOTÁNICO JOSÉ CELESTINO MUTIS. REEMPLAZA LA LINEA 39-7683-SUMINISTRARLOS MATERIALES DE CONSTRUCCIÓN&lt;(&gt;,&lt;)&gt; ELÉCTRICOS Y DEFERRETERÍA, PARA ELDESARROLLO DE LAS ACTIVIDADES A CARGO DEL JARDÍNBOTÁNICO JOSÉ CELESTINOMUTIS"/>
    <x v="3"/>
    <x v="3"/>
    <s v="1-100-F001"/>
    <s v="VA-RECURSOS DISTRITO"/>
    <s v="O2320201004024299991"/>
    <s v="Artículos n.c.p. de ferretería y cerrajería"/>
    <s v="PM/0218/0106/17080160002"/>
    <m/>
    <s v="Servicio de asistencia técnica para la producción"/>
    <s v="10"/>
    <s v="CONTRATACIÓN DIRECTA"/>
    <s v="1012352055"/>
    <s v="NIT"/>
    <s v="901539681"/>
    <s v="UNION TEMPORAL ESTUDIOS 049"/>
    <s v="1003666765"/>
    <s v="NUBIA LUCIA WILCHES QUINTANA"/>
    <s v="1006081809"/>
    <s v="MARIA CLAUDIA GARCIA DAVILA"/>
    <s v="COP"/>
    <n v="54975593"/>
    <n v="0"/>
    <n v="0"/>
    <n v="54975593"/>
    <n v="54975593"/>
    <n v="0"/>
    <s v="5000765078"/>
    <s v="1"/>
    <s v="608660"/>
    <s v="1"/>
    <d v="2025-01-01T00:00:00"/>
  </r>
  <r>
    <s v="2025"/>
    <s v="1"/>
    <d v="2025-01-01T00:00:00"/>
    <d v="2025-10-22T00:00:00"/>
    <s v="0218-01"/>
    <d v="2025-01-01T00:00:00"/>
    <s v="12"/>
    <s v="CONTRATO DE PRESTACION DE SERVICIOS"/>
    <s v="907"/>
    <d v="2024-05-28T00:00:00"/>
    <d v="2024-12-31T00:00:00"/>
    <s v=" 217"/>
    <s v="02"/>
    <s v="ORDENES DE PAGO"/>
    <s v="1399"/>
    <s v="1704"/>
    <s v="&quot;100-001-PRESTAR EL SERVICIO DE VIGILANCIA Y SEGURIDAD INTEGRAL PARA LAADECUADA PROTECCIÓN DE LOS BIENES MUEBLES E INMUEBLES DE PROPIEDAD DELJARDÍN BOTÁNICO JOSÉ CELESTINO MUTIS&quot;"/>
    <x v="9"/>
    <x v="10"/>
    <s v="1-100-F001"/>
    <s v="VA-RECURSOS DISTRITO"/>
    <s v="000000000000000000218"/>
    <s v="0218 - Programa Funcionamiento - JARDÍN BOTÁNICO JOSÉ CELESTINO MUTIS"/>
    <s v="PM/0218/0001/FUNC"/>
    <m/>
    <s v="FUNCIONAMIENTO JARDÍN BOTÁNICO JOSÉ  CELESTINO MUT"/>
    <s v="01"/>
    <s v="LICITACIÓN PÚBLICA"/>
    <s v="1013651048"/>
    <s v="NIT"/>
    <s v="901832088"/>
    <s v="UNION TEMPORAL SS-2000"/>
    <s v="1000809048"/>
    <s v="CAMILO ANDRES ORTIZ MOTTA"/>
    <s v="1006081809"/>
    <s v="MARIA CLAUDIA GARCIA DAVILA"/>
    <s v="COP"/>
    <n v="376249261"/>
    <n v="0"/>
    <n v="0"/>
    <n v="376249261"/>
    <n v="376249261"/>
    <n v="0"/>
    <s v="5000699022"/>
    <s v="1"/>
    <s v="548703"/>
    <s v="1"/>
    <d v="2025-01-01T00:00:00"/>
  </r>
  <r>
    <s v="2025"/>
    <s v="1"/>
    <d v="2025-01-01T00:00:00"/>
    <d v="2025-10-22T00:00:00"/>
    <s v="0218-01"/>
    <d v="2025-01-01T00:00:00"/>
    <s v="12"/>
    <s v="CONTRATO DE PRESTACION DE SERVICIOS"/>
    <s v="907"/>
    <d v="2024-05-28T00:00:00"/>
    <d v="2024-12-31T00:00:00"/>
    <s v=" 217"/>
    <s v="02"/>
    <s v="ORDENES DE PAGO"/>
    <s v="1406"/>
    <s v="1705"/>
    <s v="100-001-PRESTAR EL SERVICIO DE VIGILANCIA Y SEGURIDAD INTEGRAL PARA LAADECUADA PROTECCIÓN DE LOS BIENES MUEBLES E INMUEBLES DE PROPIEDAD DELJARDÍN BOTÁNICO JOSÉ CELESTINO MUTIS"/>
    <x v="8"/>
    <x v="9"/>
    <s v="1-100-F001"/>
    <s v="VA-RECURSOS DISTRITO"/>
    <s v="O232020200885250"/>
    <s v="Servicios de protección (guardas de seguridad)"/>
    <s v="PM/0218/0119/45990237683"/>
    <m/>
    <s v="Servicios de apoyo para el fortalecimiento institu"/>
    <s v="01"/>
    <s v="LICITACIÓN PÚBLICA"/>
    <s v="1013651048"/>
    <s v="NIT"/>
    <s v="901832088"/>
    <s v="UNION TEMPORAL SS-2000"/>
    <s v="1000809048"/>
    <s v="CAMILO ANDRES ORTIZ MOTTA"/>
    <s v="1006081809"/>
    <s v="MARIA CLAUDIA GARCIA DAVILA"/>
    <s v="COP"/>
    <n v="144230260"/>
    <n v="0"/>
    <n v="0"/>
    <n v="144230260"/>
    <n v="144230260"/>
    <n v="0"/>
    <s v="5000699024"/>
    <s v="1"/>
    <s v="548804"/>
    <s v="1"/>
    <d v="2025-01-01T00:00:00"/>
  </r>
  <r>
    <s v="2025"/>
    <s v="1"/>
    <d v="2025-01-01T00:00:00"/>
    <d v="2025-10-22T00:00:00"/>
    <s v="0218-01"/>
    <d v="2025-01-01T00:00:00"/>
    <s v="12"/>
    <s v="CONTRATO DE PRESTACION DE SERVICIOS"/>
    <s v="813"/>
    <d v="2024-04-10T00:00:00"/>
    <d v="2024-09-09T00:00:00"/>
    <s v=" 152"/>
    <s v="02"/>
    <s v="ORDENES DE PAGO"/>
    <s v="1404"/>
    <s v="1268"/>
    <s v="149-01-7683-SERVICIO DE SOPORTE, MANTENIMIENTO Y ACTUALIZACIÓN DELSOFTWARE MIPG-SIG"/>
    <x v="8"/>
    <x v="9"/>
    <s v="1-100-F001"/>
    <s v="VA-RECURSOS DISTRITO"/>
    <s v="O232010100502030101"/>
    <s v="Paquetes de software"/>
    <s v="PM/0218/0119/45990237683"/>
    <m/>
    <s v="Servicios de apoyo para el fortalecimiento institu"/>
    <s v="13"/>
    <s v="OTRAS FORMAS DE CONTRATACIÓN DIRECTA"/>
    <s v="1000563348"/>
    <s v="NIT"/>
    <s v="830085746"/>
    <s v="I T S SOLUCIONES ESTRATEGICAS SAS"/>
    <s v="1000364349"/>
    <s v="AURA ELVIRA GOMEZ MARTINEZ"/>
    <s v="1004959069"/>
    <s v="MARTHA LILIANA PERDOMO RAMIREZ"/>
    <s v="COP"/>
    <n v="749633"/>
    <n v="0"/>
    <n v="0"/>
    <n v="749633"/>
    <n v="749633"/>
    <n v="0"/>
    <s v="5000676750"/>
    <s v="1"/>
    <s v="548795"/>
    <s v="1"/>
    <d v="2025-01-01T00:00:00"/>
  </r>
  <r>
    <s v="2025"/>
    <s v="1"/>
    <d v="2025-01-01T00:00:00"/>
    <d v="2025-10-22T00:00:00"/>
    <s v="0218-01"/>
    <d v="2025-01-01T00:00:00"/>
    <s v="03"/>
    <s v="ORDEN DE SUMINISTRO"/>
    <s v="914"/>
    <d v="2024-05-24T00:00:00"/>
    <d v="2024-12-31T00:00:00"/>
    <s v=" 221"/>
    <s v="02"/>
    <s v="ORDENES DE PAGO"/>
    <s v="1533"/>
    <s v="1634"/>
    <s v="100-002-PRESTAR EL SERVICIO INTEGRAL DE ASEO Y CAFETERÍA CONELABASTECIMIENTO DE INSUMO Y PERSONAL, PARA EL JARDÍN BOTÁNICOJOSÉCELESTINO MUTIS."/>
    <x v="9"/>
    <x v="10"/>
    <s v="1-100-F001"/>
    <s v="VA-RECURSOS DISTRITO"/>
    <s v="000000000000000000218"/>
    <s v="0218 - Programa Funcionamiento - JARDÍN BOTÁNICO JOSÉ CELESTINO MUTIS"/>
    <s v="PM/0218/0001/FUNC"/>
    <m/>
    <s v="FUNCIONAMIENTO JARDÍN BOTÁNICO JOSÉ  CELESTINO MUT"/>
    <s v="17"/>
    <s v="SELEC. ABREV.  MARCO DE PRECIOS"/>
    <s v="1013393831"/>
    <s v="NIT"/>
    <s v="901676833"/>
    <s v="UNION TEMPORAL ECOLIMPIEZA 4G"/>
    <s v="1000809048"/>
    <s v="CAMILO ANDRES ORTIZ MOTTA"/>
    <s v="1006081809"/>
    <s v="MARIA CLAUDIA GARCIA DAVILA"/>
    <s v="COP"/>
    <n v="78134099"/>
    <n v="0"/>
    <n v="0"/>
    <n v="78134099"/>
    <n v="78134099"/>
    <n v="0"/>
    <s v="5000695875"/>
    <s v="1"/>
    <s v="563620"/>
    <s v="1"/>
    <d v="2025-01-01T00:00:00"/>
  </r>
  <r>
    <s v="2025"/>
    <s v="1"/>
    <d v="2025-01-01T00:00:00"/>
    <d v="2025-10-22T00:00:00"/>
    <s v="0218-01"/>
    <d v="2025-01-01T00:00:00"/>
    <s v="145"/>
    <s v="CONTRATO DE PRESTACION DE SERVICIOS PROFESIONALES"/>
    <s v="1763"/>
    <d v="2024-12-17T00:00:00"/>
    <d v="2024-12-31T00:00:00"/>
    <s v="  14"/>
    <s v="02"/>
    <s v="ORDENES DE PAGO"/>
    <s v="3845"/>
    <s v="3479"/>
    <s v="ADICIÓN Y PRÓRROGA DEL CONTRATO JBB-CTO-1763-2024 CUYO OBJETO ES205-01-8100 PRESTAR LOS SERVICIOS PROFESIONALES Y AUTÓNOMOS, PARA LAGESTIÓN Y ASISTENCIA CONTRACTUAL QUE ADELANTA LA OFICINA JURÍDICA DELJARDÍN BOTÁNICO JOSÉ CELESTINO MUTIS"/>
    <x v="2"/>
    <x v="2"/>
    <s v="3-100-F002"/>
    <s v="VA-ADMINISTRADOS DE LIBRE DESTINACIÓN"/>
    <s v="O232020200883990"/>
    <s v="Otros servicios profesionales, técnicos y empresariales n.c.p."/>
    <s v="PM/0218/0119/45990190005"/>
    <m/>
    <s v="Servicios de apoyo para el fortalecimiento institu"/>
    <s v="10"/>
    <s v="CONTRATACIÓN DIRECTA"/>
    <s v="1013226886"/>
    <s v="CC"/>
    <s v="14837792"/>
    <s v="ANDRES  BOTERO ANGEL"/>
    <s v="1003666765"/>
    <s v="NUBIA LUCIA WILCHES QUINTANA"/>
    <s v="1006081809"/>
    <s v="MARIA CLAUDIA GARCIA DAVILA"/>
    <s v="COP"/>
    <n v="2814471"/>
    <n v="1"/>
    <n v="0"/>
    <n v="2814470"/>
    <n v="2814470"/>
    <n v="0"/>
    <s v="5000784851"/>
    <s v="1"/>
    <s v="651226"/>
    <s v="1"/>
    <d v="2025-01-01T00:00:00"/>
  </r>
  <r>
    <s v="2025"/>
    <s v="1"/>
    <d v="2025-01-01T00:00:00"/>
    <d v="2025-10-22T00:00:00"/>
    <s v="0218-01"/>
    <d v="2025-01-01T00:00:00"/>
    <s v="145"/>
    <s v="CONTRATO DE PRESTACION DE SERVICIOS PROFESIONALES"/>
    <s v="1759"/>
    <d v="2024-12-20T00:00:00"/>
    <d v="2024-12-31T00:00:00"/>
    <s v="  11"/>
    <s v="02"/>
    <s v="ORDENES DE PAGO"/>
    <s v="3769"/>
    <s v="3658"/>
    <s v="ADICIÓN Y PRÓRROGA DEL CONTRATO JBB-CTO-1759-2024 CUYO OBJETO ES214-01-8100 PRESTACIÓN DE SERVICIOS PROFESIONALES CON AUTONOMÍA PARA LAEJECUCIÓN Y ACOMPAÑAMIENTO DE LA GESTIÓN PRE Y POSCONTRACTUAL QUEDESEMPEÑA LA OFICINA JURÍDICA DEL JARDÍN BOTÁNICO JOSÉ CELESTINO MUTIS"/>
    <x v="2"/>
    <x v="2"/>
    <s v="1-100-F001"/>
    <s v="VA-RECURSOS DISTRITO"/>
    <s v="O232020200883990"/>
    <s v="Otros servicios profesionales, técnicos y empresariales n.c.p."/>
    <s v="PM/0218/0119/45990190005"/>
    <m/>
    <s v="Servicios de apoyo para el fortalecimiento institu"/>
    <s v="10"/>
    <s v="CONTRATACIÓN DIRECTA"/>
    <s v="1013647996"/>
    <s v="CC"/>
    <s v="1030688340"/>
    <s v="FANNY VANESSA RODRIGUEZ ARBELAEZ"/>
    <s v="1003666765"/>
    <s v="NUBIA LUCIA WILCHES QUINTANA"/>
    <s v="1006081809"/>
    <s v="MARIA CLAUDIA GARCIA DAVILA"/>
    <s v="COP"/>
    <n v="2814471"/>
    <n v="1"/>
    <n v="0"/>
    <n v="2814470"/>
    <n v="2814470"/>
    <n v="0"/>
    <s v="5000791179"/>
    <s v="1"/>
    <s v="650517"/>
    <s v="1"/>
    <d v="2025-01-01T00:00:00"/>
  </r>
  <r>
    <s v="2025"/>
    <s v="1"/>
    <d v="2025-01-01T00:00:00"/>
    <d v="2025-10-22T00:00:00"/>
    <s v="0218-01"/>
    <d v="2025-01-01T00:00:00"/>
    <s v="145"/>
    <s v="CONTRATO DE PRESTACION DE SERVICIOS PROFESIONALES"/>
    <s v="1144"/>
    <d v="2024-12-15T00:00:00"/>
    <d v="2024-12-31T00:00:00"/>
    <s v="  16"/>
    <s v="02"/>
    <s v="ORDENES DE PAGO"/>
    <s v="3703"/>
    <s v="3395"/>
    <s v="ADICIÓN Y PRÓRROGA DEL CONTRATO JBB-CTO-1144-2024 CUYO OBJETO ES170-01-8100 PRESTAR ASESORÍA JURÍDICA ESPECIALIZADA EN LOS PROCESOSJUDICIALES Y ADMINISTRATIVOS A CARGO DE LA OFICINA JURÍDICA DEL JARDÍNBOTÁNICO JOSÉ CELESTINO MUTIS"/>
    <x v="2"/>
    <x v="2"/>
    <s v="1-100-F001"/>
    <s v="VA-RECURSOS DISTRITO"/>
    <s v="O232020200883990"/>
    <s v="Otros servicios profesionales, técnicos y empresariales n.c.p."/>
    <s v="PM/0218/0119/45990190005"/>
    <m/>
    <s v="Servicios de apoyo para el fortalecimiento institu"/>
    <s v="10"/>
    <s v="CONTRATACIÓN DIRECTA"/>
    <s v="1000111887"/>
    <s v="CC"/>
    <s v="1026287609"/>
    <s v="JUAN SEBASTIAN PARRA RAFFAN"/>
    <s v="1003666765"/>
    <s v="NUBIA LUCIA WILCHES QUINTANA"/>
    <s v="1006081809"/>
    <s v="MARIA CLAUDIA GARCIA DAVILA"/>
    <s v="COP"/>
    <n v="22500000"/>
    <n v="0"/>
    <n v="0"/>
    <n v="22500000"/>
    <n v="22500000"/>
    <n v="0"/>
    <s v="5000783262"/>
    <s v="1"/>
    <s v="649962"/>
    <s v="1"/>
    <d v="2025-01-01T00:00:00"/>
  </r>
  <r>
    <s v="2025"/>
    <s v="1"/>
    <d v="2025-01-01T00:00:00"/>
    <d v="2025-10-22T00:00:00"/>
    <s v="0218-01"/>
    <d v="2025-01-01T00:00:00"/>
    <s v="148"/>
    <s v="CONTRATO DE PRESTACION DE SERVICIOS DE APOYO A LA GESTION"/>
    <s v="1880"/>
    <d v="2024-12-27T00:00:00"/>
    <d v="2024-12-31T00:00:00"/>
    <s v="   4"/>
    <s v="02"/>
    <s v="ORDENES DE PAGO"/>
    <s v="3881"/>
    <s v="3672"/>
    <s v="764-15-7992 PRESTAR LOS SERVICIOS DE APOYO A LA GESTIÓN PARA REALIZARACTIVIDADES ADMINISTRATIVAS DE LA SUBDIRECCIÓN TÉCNICA OPERATIVA DELJARDÍN BOTÁNICO JOSÉ CELESTINO MUTIS"/>
    <x v="0"/>
    <x v="0"/>
    <s v="3-100-F002"/>
    <s v="VA-ADMINISTRADOS DE LIBRE DESTINACIÓN"/>
    <s v="O232020200991131"/>
    <s v="Servicios de la administración pública relacionados con la agricultura, silvicultura, pesca y caza"/>
    <s v="PM/0218/0109/32020420004"/>
    <m/>
    <s v="Servicio de gestión y manejo de las coberturas veg"/>
    <s v="10"/>
    <s v="CONTRATACIÓN DIRECTA"/>
    <s v="1009067404"/>
    <s v="CC"/>
    <s v="1010213851"/>
    <s v="ANGIE YANUARY PARADA VALENCIA"/>
    <s v="1003666765"/>
    <s v="NUBIA LUCIA WILCHES QUINTANA"/>
    <s v="1006081809"/>
    <s v="MARIA CLAUDIA GARCIA DAVILA"/>
    <s v="COP"/>
    <n v="7000000"/>
    <n v="0"/>
    <n v="0"/>
    <n v="7000000"/>
    <n v="7000000"/>
    <n v="0"/>
    <s v="5000794849"/>
    <s v="1"/>
    <s v="652409"/>
    <s v="1"/>
    <d v="2025-01-01T00:00:00"/>
  </r>
  <r>
    <s v="2025"/>
    <s v="1"/>
    <d v="2025-01-01T00:00:00"/>
    <d v="2025-10-22T00:00:00"/>
    <s v="0218-01"/>
    <d v="2025-01-01T00:00:00"/>
    <s v="145"/>
    <s v="CONTRATO DE PRESTACION DE SERVICIOS PROFESIONALES"/>
    <s v="1329"/>
    <d v="2024-12-20T00:00:00"/>
    <d v="2024-12-31T00:00:00"/>
    <s v="  11"/>
    <s v="02"/>
    <s v="ORDENES DE PAGO"/>
    <s v="3862"/>
    <s v="3616"/>
    <s v="ADICION Y PRORROGA 1 AL CONTRATO JBB-CTO-1329-2024 CUYO OBJETO CONSISTEEN 19-10-7992-PRESTAR LOS SERVICIOS PROFESIONALES PARA REALIZAR APOYO ALSEGUIMIENTO EN CAMPO DE LAS ACTIVIDADES DE PLANTACIÓN Y MANTENIMIENTO DELAS COBERTURAS VEGETALES DE LA LÍNEA DE JARDINERÍA REQUERIDOS POR ELJARDÍN BOTÁNICO JOSE CELESTINO MUTIS."/>
    <x v="0"/>
    <x v="0"/>
    <s v="3-100-I017"/>
    <s v="VA-CONVENIOS"/>
    <s v="O232020200991131"/>
    <s v="Servicios de la administración pública relacionados con la agricultura, silvicultura, pesca y caza"/>
    <s v="PM/0218/0109/32020420004"/>
    <m/>
    <s v="Servicio de gestión y manejo de las coberturas veg"/>
    <s v="10"/>
    <s v="CONTRATACIÓN DIRECTA"/>
    <s v="1011968093"/>
    <s v="CC"/>
    <s v="1110442959"/>
    <s v="CLAUDIA JANETH APONTE PULIDO"/>
    <s v="1003666765"/>
    <s v="NUBIA LUCIA WILCHES QUINTANA"/>
    <s v="1006081809"/>
    <s v="MARIA CLAUDIA GARCIA DAVILA"/>
    <s v="COP"/>
    <n v="9616640"/>
    <n v="0"/>
    <n v="0"/>
    <n v="9616640"/>
    <n v="9616640"/>
    <n v="0"/>
    <s v="5000789066"/>
    <s v="1"/>
    <s v="651486"/>
    <s v="1"/>
    <d v="2025-01-01T00:00:00"/>
  </r>
  <r>
    <s v="2025"/>
    <s v="1"/>
    <d v="2025-01-01T00:00:00"/>
    <d v="2025-10-22T00:00:00"/>
    <s v="0218-01"/>
    <d v="2025-01-01T00:00:00"/>
    <s v="145"/>
    <s v="CONTRATO DE PRESTACION DE SERVICIOS PROFESIONALES"/>
    <s v="1875"/>
    <d v="2024-12-23T00:00:00"/>
    <d v="2024-12-31T00:00:00"/>
    <s v="   8"/>
    <s v="02"/>
    <s v="ORDENES DE PAGO"/>
    <s v="3768"/>
    <s v="3646"/>
    <s v="250-03-8100-PRESTAR LOS SERVICIOS PROFESIONALES CON AUTONOMÍA EINDEPENDENCIA EN LA OFICINA DE SISTEMAS DEL JBB PARA SOPORTAR, MANTENERE IMPLEMENTAR MEJORAS A LOS MÓDULOS ADMINISTRATIVOS DEL SISTEMA DEINFORMACIÓN SI CAPITAL DEL JARDÍN BOTÁNICO JOSE CELESTINO MUTIS."/>
    <x v="2"/>
    <x v="2"/>
    <s v="1-100-F001"/>
    <s v="VA-RECURSOS DISTRITO"/>
    <s v="O232020200883990"/>
    <s v="Otros servicios profesionales, técnicos y empresariales n.c.p."/>
    <s v="PM/0218/0119/45990070005"/>
    <m/>
    <s v="Servicios de apoyo para el fortalecimiento institu"/>
    <s v="10"/>
    <s v="CONTRATACIÓN DIRECTA"/>
    <s v="1000266672"/>
    <s v="CC"/>
    <s v="80128742"/>
    <s v="MAURICIO  SOTELO ORDUÑA"/>
    <s v="1003666765"/>
    <s v="NUBIA LUCIA WILCHES QUINTANA"/>
    <s v="1006081809"/>
    <s v="MARIA CLAUDIA GARCIA DAVILA"/>
    <s v="COP"/>
    <n v="17253000"/>
    <n v="0"/>
    <n v="0"/>
    <n v="17253000"/>
    <n v="17253000"/>
    <n v="0"/>
    <s v="5000790439"/>
    <s v="1"/>
    <s v="650516"/>
    <s v="1"/>
    <d v="2025-01-01T00:00:00"/>
  </r>
  <r>
    <s v="2025"/>
    <s v="1"/>
    <d v="2025-01-01T00:00:00"/>
    <d v="2025-10-22T00:00:00"/>
    <s v="0218-01"/>
    <d v="2025-01-01T00:00:00"/>
    <s v="145"/>
    <s v="CONTRATO DE PRESTACION DE SERVICIOS PROFESIONALES"/>
    <s v="1878"/>
    <d v="2024-12-24T00:00:00"/>
    <d v="2024-12-31T00:00:00"/>
    <s v="   7"/>
    <s v="02"/>
    <s v="ORDENES DE PAGO"/>
    <s v="3557"/>
    <s v="3663"/>
    <s v="261-01-8100-PRESTAR LOS SERVICIOS PROFESIONALES CON AUTONOMÍA EINDEPENDENCIA EN LA OFICINA ASESORA DE PLANEACIÓN, EN LAS ACTIVIDADESRELACIONADAS CON LA IMPLEMENTACIÓN Y CUMPLIMIENTO DEL PLAN INSTITUCIONALDE GESTIÓN AMBIENTAL (PIGA) EN LO REFERENTE AL PROGRAMA DE GESTIÓNINTEGRAL DE RESIDUOS, EL PLAN DE GESTIÓN INTEGRAL DE RESIDUOS (PGIR) YEL PLAN DE ACCIÓN CUATRIENAL AMBIENTAL (PACA) DEL JARDÍN BOTÁNICO JOSÉCELESTINO MUTIS"/>
    <x v="2"/>
    <x v="2"/>
    <s v="3-100-F002"/>
    <s v="VA-ADMINISTRADOS DE LIBRE DESTINACIÓN"/>
    <s v="O232020200883990"/>
    <s v="Otros servicios profesionales, técnicos y empresariales n.c.p."/>
    <s v="PM/0218/0119/45990190005"/>
    <m/>
    <s v="Servicios de apoyo para el fortalecimiento institu"/>
    <s v="10"/>
    <s v="CONTRATACIÓN DIRECTA"/>
    <s v="1002375965"/>
    <s v="CC"/>
    <s v="1030557333"/>
    <s v="LYNA MARIA BUITRAGO VALLEJO"/>
    <s v="1003666765"/>
    <s v="NUBIA LUCIA WILCHES QUINTANA"/>
    <s v="1006081809"/>
    <s v="MARIA CLAUDIA GARCIA DAVILA"/>
    <s v="COP"/>
    <n v="14040000"/>
    <n v="0"/>
    <n v="0"/>
    <n v="14040000"/>
    <n v="14040000"/>
    <n v="0"/>
    <s v="5000792178"/>
    <s v="1"/>
    <s v="646568"/>
    <s v="1"/>
    <d v="2025-01-01T00:00:00"/>
  </r>
  <r>
    <s v="2025"/>
    <s v="1"/>
    <d v="2025-01-01T00:00:00"/>
    <d v="2025-10-22T00:00:00"/>
    <s v="0218-01"/>
    <d v="2025-01-01T00:00:00"/>
    <s v="19"/>
    <s v="CONTRATO DE SUMINISTRO"/>
    <s v="1782"/>
    <d v="2024-11-27T00:00:00"/>
    <d v="2024-12-31T00:00:00"/>
    <s v="  34"/>
    <s v="02"/>
    <s v="ORDENES DE PAGO"/>
    <s v="2924"/>
    <s v="3017"/>
    <s v="394-7992-SUMINISTRAR ELEMENTOS DE SEGURIDAD INDUSTRIAL, PROTECCIÓNPERSONAL Y SALUD EN EL TRABAJO Y EQUIPOS DE PROTECCIÓN CONTRA CAÍDASREQUERIDOS EN DESARROLLO DE LAS DIFERENTES ACTIVIDADES QUE ADELANTA ELJARDÍN BOTÁNICO JOSÉ CELESTINO MUTIS"/>
    <x v="2"/>
    <x v="2"/>
    <s v="1-100-F001"/>
    <s v="VA-RECURSOS DISTRITO"/>
    <s v="O2320201003083899997"/>
    <s v="Artículos n.c.p. para protección"/>
    <s v="PM/0218/0119/45990160005"/>
    <m/>
    <s v="Servicios de apoyo para el fortalecimiento institu"/>
    <s v="03"/>
    <s v="SELEC. ABREV. SUBASTA INVERSA"/>
    <s v="1012212598"/>
    <s v="NIT"/>
    <s v="900734265"/>
    <s v="DISTRIBUIDORA DE EQUIPOS DEL CARIBE S.A. S"/>
    <s v="1003666765"/>
    <s v="NUBIA LUCIA WILCHES QUINTANA"/>
    <s v="1006081809"/>
    <s v="MARIA CLAUDIA GARCIA DAVILA"/>
    <s v="COP"/>
    <n v="5000000"/>
    <n v="0"/>
    <n v="0"/>
    <n v="5000000"/>
    <n v="5000000"/>
    <n v="0"/>
    <s v="5000772050"/>
    <s v="1"/>
    <s v="614984"/>
    <s v="1"/>
    <d v="2025-01-01T00:00:00"/>
  </r>
  <r>
    <s v="2025"/>
    <s v="1"/>
    <d v="2025-01-01T00:00:00"/>
    <d v="2025-10-22T00:00:00"/>
    <s v="0218-01"/>
    <d v="2025-01-01T00:00:00"/>
    <s v="19"/>
    <s v="CONTRATO DE SUMINISTRO"/>
    <s v="1781"/>
    <d v="2024-11-28T00:00:00"/>
    <d v="2024-12-31T00:00:00"/>
    <s v="  33"/>
    <s v="02"/>
    <s v="ORDENES DE PAGO"/>
    <s v="2844"/>
    <s v="3050"/>
    <s v="399-12-7992-SUMINISTRAR REPUESTOS PARA EL MANTENIMIENTO DE LA MAQUINARIAY EQUIPOS A CARGO DE LA SUBDIRECCIÓN TÉCNICA OPERATIVA"/>
    <x v="0"/>
    <x v="0"/>
    <s v="1-300-I028"/>
    <s v="REAF-TALA DE ÁRBOLES"/>
    <s v="O23201010030202"/>
    <s v="Máquinas herramientas y sus partes, piezas y accesorios"/>
    <s v="PM/0218/0109/32020420004"/>
    <m/>
    <s v="Servicio de gestión y manejo de las coberturas veg"/>
    <s v="10"/>
    <s v="CONTRATACIÓN DIRECTA"/>
    <s v="1000651146"/>
    <s v="NIT"/>
    <s v="800050903"/>
    <s v="NESTOR BRAVO G. SUCS &amp; CIA LTDA."/>
    <s v="1003666765"/>
    <s v="NUBIA LUCIA WILCHES QUINTANA"/>
    <s v="1006081809"/>
    <s v="MARIA CLAUDIA GARCIA DAVILA"/>
    <s v="COP"/>
    <n v="9629000"/>
    <n v="0"/>
    <n v="0"/>
    <n v="9629000"/>
    <n v="9629000"/>
    <n v="0"/>
    <s v="5000773055"/>
    <s v="1"/>
    <s v="608915"/>
    <s v="1"/>
    <d v="2025-01-01T00:00:00"/>
  </r>
  <r>
    <s v="2025"/>
    <s v="1"/>
    <d v="2025-01-01T00:00:00"/>
    <d v="2025-10-22T00:00:00"/>
    <s v="0218-01"/>
    <d v="2025-01-01T00:00:00"/>
    <s v="43"/>
    <s v="CONTRATO DE INTERVENTORIA"/>
    <s v="1776"/>
    <d v="2024-11-27T00:00:00"/>
    <d v="2024-12-31T00:00:00"/>
    <s v="  34"/>
    <s v="02"/>
    <s v="ORDENES DE PAGO"/>
    <s v="3164"/>
    <s v="3025"/>
    <s v="424-11-7992-REALIZAR LA INTERVENTORÍA TÉCNICA, ADMINISTRATIVA,FINANCIERA, CONTABLE Y JURÍDICA AL CONTRATO CUYO OBJETO CONSISTE ENEJECUTAR EL MANEJO SILVICULTURAL DEL ARBOLADO URBANO EN RIESGO ENSITUACIÓN DE EMERGENCIA AUTORIZADO POR LA SECRETARÍA DISTRITAL DEAMBIENTE"/>
    <x v="0"/>
    <x v="0"/>
    <s v="3-100-F002"/>
    <s v="VA-ADMINISTRADOS DE LIBRE DESTINACIÓN"/>
    <s v="O232020200883990"/>
    <s v="Otros servicios profesionales, técnicos y empresariales n.c.p."/>
    <s v="PM/0218/0109/32020420004"/>
    <m/>
    <s v="Servicio de gestión y manejo de las coberturas veg"/>
    <s v="08"/>
    <s v="CONCURSO DE MÉRITOS ABIERTO"/>
    <s v="1000642659"/>
    <s v="NIT"/>
    <s v="830087344"/>
    <s v="J H D INGENIEROS CONSULTORES ASOCIADOS L TDA"/>
    <s v="1003666765"/>
    <s v="NUBIA LUCIA WILCHES QUINTANA"/>
    <s v="1006081809"/>
    <s v="MARIA CLAUDIA GARCIA DAVILA"/>
    <s v="COP"/>
    <n v="45676767"/>
    <n v="0"/>
    <n v="0"/>
    <n v="45676767"/>
    <n v="45676767"/>
    <n v="0"/>
    <s v="5000772143"/>
    <s v="1"/>
    <s v="631287"/>
    <s v="1"/>
    <d v="2025-01-01T00:00:00"/>
  </r>
  <r>
    <s v="2025"/>
    <s v="1"/>
    <d v="2025-01-01T00:00:00"/>
    <d v="2025-10-22T00:00:00"/>
    <s v="0218-01"/>
    <d v="2025-01-01T00:00:00"/>
    <s v="30"/>
    <s v="ORDEN DE PRESTACION DE SERVICIOS"/>
    <s v="881"/>
    <d v="2024-05-08T00:00:00"/>
    <d v="2024-09-06T00:00:00"/>
    <s v=" 121"/>
    <s v="02"/>
    <s v="ORDENES DE PAGO"/>
    <s v="1324"/>
    <s v="1431"/>
    <s v="527-7677-PRESTAR EL SERVICIO DE TRANSPORTE AUTOMOTOR TERRESTRE ESPECIALREQUERIDO EN EL DESARROLLO DE LAS ACTIVIDADES Y PROYECTOS MISIONALESEJECUTADOS POR EL JARDÍN BOTÁNICO JOSÉ CELESTINO MUTIS"/>
    <x v="1"/>
    <x v="1"/>
    <s v="3-100-F002"/>
    <s v="VA-ADMINISTRADOS DE LIBRE DESTINACIÓN"/>
    <s v="O232020200664112"/>
    <s v="Servicios de transporte terrestre local regular de pasajeros"/>
    <s v="PM/0218/0101/32040027679"/>
    <m/>
    <s v="Documentos de generación de conocimiento sobre los"/>
    <s v="17"/>
    <s v="SELEC. ABREV.  MARCO DE PRECIOS"/>
    <s v="1013398077"/>
    <s v="NIT"/>
    <s v="901669941"/>
    <s v="UNION TEMPORAL VIAJANDO POR COLOMBIA"/>
    <s v="1000809048"/>
    <s v="CAMILO ANDRES ORTIZ MOTTA"/>
    <s v="1006081809"/>
    <s v="MARIA CLAUDIA GARCIA DAVILA"/>
    <s v="COP"/>
    <n v="14403211"/>
    <n v="0"/>
    <n v="0"/>
    <n v="14403211"/>
    <n v="14403211"/>
    <n v="0"/>
    <s v="5000687822"/>
    <s v="1"/>
    <s v="540106"/>
    <s v="1"/>
    <d v="2025-01-01T00:00:00"/>
  </r>
  <r>
    <s v="2025"/>
    <s v="1"/>
    <d v="2025-01-01T00:00:00"/>
    <d v="2025-10-22T00:00:00"/>
    <s v="0218-01"/>
    <d v="2025-01-01T00:00:00"/>
    <s v="30"/>
    <s v="ORDEN DE PRESTACION DE SERVICIOS"/>
    <s v="881"/>
    <d v="2024-05-08T00:00:00"/>
    <d v="2024-09-06T00:00:00"/>
    <s v=" 121"/>
    <s v="02"/>
    <s v="ORDENES DE PAGO"/>
    <s v="1319"/>
    <s v="1432"/>
    <s v="527-7677-PRESTAR EL SERVICIO DE TRANSPORTE AUTOMOTOR TERRESTRE ESPECIALREQUERIDO EN EL DESARROLLO DE LAS ACTIVIDADES Y PROYECTOS MISIONALESEJECUTADOS POR EL JARDÍN BOTÁNICO JOSÉ CELESTINO MUTIS"/>
    <x v="1"/>
    <x v="1"/>
    <s v="3-100-F002"/>
    <s v="VA-ADMINISTRADOS DE LIBRE DESTINACIÓN"/>
    <s v="O232020200664112"/>
    <s v="Servicios de transporte terrestre local regular de pasajeros"/>
    <s v="PM/0218/0101/32040027679"/>
    <m/>
    <s v="Documentos de generación de conocimiento sobre los"/>
    <s v="17"/>
    <s v="SELEC. ABREV.  MARCO DE PRECIOS"/>
    <s v="1013398077"/>
    <s v="NIT"/>
    <s v="901669941"/>
    <s v="UNION TEMPORAL VIAJANDO POR COLOMBIA"/>
    <s v="1000809048"/>
    <s v="CAMILO ANDRES ORTIZ MOTTA"/>
    <s v="1006081809"/>
    <s v="MARIA CLAUDIA GARCIA DAVILA"/>
    <s v="COP"/>
    <n v="9569278"/>
    <n v="0"/>
    <n v="0"/>
    <n v="9569278"/>
    <n v="9569278"/>
    <n v="0"/>
    <s v="5000687878"/>
    <s v="1"/>
    <s v="540026"/>
    <s v="1"/>
    <d v="2025-01-01T00:00:00"/>
  </r>
  <r>
    <s v="2025"/>
    <s v="1"/>
    <d v="2025-01-01T00:00:00"/>
    <d v="2025-10-22T00:00:00"/>
    <s v="0218-01"/>
    <d v="2025-01-01T00:00:00"/>
    <s v="30"/>
    <s v="ORDEN DE PRESTACION DE SERVICIOS"/>
    <s v="881"/>
    <d v="2024-05-08T00:00:00"/>
    <d v="2024-09-06T00:00:00"/>
    <s v=" 121"/>
    <s v="02"/>
    <s v="ORDENES DE PAGO"/>
    <s v="1325"/>
    <s v="1433"/>
    <s v="527-7677-PRESTAR EL SERVICIO DE TRANSPORTE AUTOMOTOR TERRESTRE ESPECIALREQUERIDO EN EL DESARROLLO DE LAS ACTIVIDADES Y PROYECTOS MISIONALESEJECUTADOS POR EL JARDÍN BOTÁNICO JOSÉ CELESTINO MUTIS"/>
    <x v="1"/>
    <x v="1"/>
    <s v="3-100-F002"/>
    <s v="VA-ADMINISTRADOS DE LIBRE DESTINACIÓN"/>
    <s v="O232020200664112"/>
    <s v="Servicios de transporte terrestre local regular de pasajeros"/>
    <s v="PM/0218/0101/32040027679"/>
    <m/>
    <s v="Documentos de generación de conocimiento sobre los"/>
    <s v="17"/>
    <s v="SELEC. ABREV.  MARCO DE PRECIOS"/>
    <s v="1013398077"/>
    <s v="NIT"/>
    <s v="901669941"/>
    <s v="UNION TEMPORAL VIAJANDO POR COLOMBIA"/>
    <s v="1000809048"/>
    <s v="CAMILO ANDRES ORTIZ MOTTA"/>
    <s v="1006081809"/>
    <s v="MARIA CLAUDIA GARCIA DAVILA"/>
    <s v="COP"/>
    <n v="11014220"/>
    <n v="0"/>
    <n v="0"/>
    <n v="11014220"/>
    <n v="11014220"/>
    <n v="0"/>
    <s v="5000687881"/>
    <s v="1"/>
    <s v="540111"/>
    <s v="1"/>
    <d v="2025-01-01T00:00:00"/>
  </r>
  <r>
    <s v="2025"/>
    <s v="1"/>
    <d v="2025-01-01T00:00:00"/>
    <d v="2025-10-22T00:00:00"/>
    <s v="0218-01"/>
    <d v="2025-01-01T00:00:00"/>
    <s v="30"/>
    <s v="ORDEN DE PRESTACION DE SERVICIOS"/>
    <s v="881"/>
    <d v="2024-05-08T00:00:00"/>
    <d v="2024-09-06T00:00:00"/>
    <s v=" 121"/>
    <s v="02"/>
    <s v="ORDENES DE PAGO"/>
    <s v="1334"/>
    <s v="1434"/>
    <s v="527-7677-PRESTAR EL SERVICIO DE TRANSPORTE AUTOMOTOR TERRESTRE ESPECIALREQUERIDO EN EL DESARROLLO DE LAS ACTIVIDADES Y PROYECTOS MISIONALESEJECUTADOS POR EL JARDÍN BOTÁNICO JOSÉ CELESTINO MUTIS"/>
    <x v="1"/>
    <x v="1"/>
    <s v="3-100-F002"/>
    <s v="VA-ADMINISTRADOS DE LIBRE DESTINACIÓN"/>
    <s v="O232020200664112"/>
    <s v="Servicios de transporte terrestre local regular de pasajeros"/>
    <s v="PM/0218/0101/32040027679"/>
    <m/>
    <s v="Documentos de generación de conocimiento sobre los"/>
    <s v="17"/>
    <s v="SELEC. ABREV.  MARCO DE PRECIOS"/>
    <s v="1013398077"/>
    <s v="NIT"/>
    <s v="901669941"/>
    <s v="UNION TEMPORAL VIAJANDO POR COLOMBIA"/>
    <s v="1000809048"/>
    <s v="CAMILO ANDRES ORTIZ MOTTA"/>
    <s v="1006081809"/>
    <s v="MARIA CLAUDIA GARCIA DAVILA"/>
    <s v="COP"/>
    <n v="5930734"/>
    <n v="0"/>
    <n v="0"/>
    <n v="5930734"/>
    <n v="5930734"/>
    <n v="0"/>
    <s v="5000687882"/>
    <s v="1"/>
    <s v="540194"/>
    <s v="1"/>
    <d v="2025-01-01T00:00:00"/>
  </r>
  <r>
    <s v="2025"/>
    <s v="1"/>
    <d v="2025-01-01T00:00:00"/>
    <d v="2025-10-22T00:00:00"/>
    <s v="0218-01"/>
    <d v="2025-01-01T00:00:00"/>
    <s v="12"/>
    <s v="CONTRATO DE PRESTACION DE SERVICIOS"/>
    <s v="1804"/>
    <d v="2024-12-13T00:00:00"/>
    <d v="2024-12-31T00:00:00"/>
    <s v="  18"/>
    <s v="02"/>
    <s v="ORDENES DE PAGO"/>
    <s v="2948"/>
    <s v="3324"/>
    <s v="384-7992-PRESTAR EL SERVICIO DE MANTENIMIENTO PREVENTIVO Y CORRECTIVO YSUMINISTRO DE REPUESTOS PARA EL PARQUE AUTOMOTOR Y MAQUINARIA A CARGO DELA SUBDIRECCIÓN TECNICA OPERATIVA DEL JARDIN BOTANICO JOSE CELESTINOMUTIS"/>
    <x v="0"/>
    <x v="0"/>
    <s v="3-100-F002"/>
    <s v="VA-ADMINISTRADOS DE LIBRE DESTINACIÓN"/>
    <s v="O23202020088715607"/>
    <s v="Servicio de mantenimiento y reparación de maquinaria y equipo de uso agrícola y forestal"/>
    <s v="PM/0218/0109/32020420004"/>
    <m/>
    <s v="Servicio de gestión y manejo de las coberturas veg"/>
    <s v="02"/>
    <s v="SELEC. ABREV. MENOR CUANTÍA"/>
    <s v="1000539027"/>
    <s v="NIT"/>
    <s v="830006596"/>
    <s v="AUTOS MONGUI S A S"/>
    <s v="1003666765"/>
    <s v="NUBIA LUCIA WILCHES QUINTANA"/>
    <s v="1006081809"/>
    <s v="MARIA CLAUDIA GARCIA DAVILA"/>
    <s v="COP"/>
    <n v="20000000"/>
    <n v="0"/>
    <n v="0"/>
    <n v="20000000"/>
    <n v="20000000"/>
    <n v="0"/>
    <s v="5000782120"/>
    <s v="1"/>
    <s v="616867"/>
    <s v="1"/>
    <d v="2025-01-01T00:00:00"/>
  </r>
  <r>
    <s v="2025"/>
    <s v="1"/>
    <d v="2025-01-01T00:00:00"/>
    <d v="2025-10-22T00:00:00"/>
    <s v="0218-01"/>
    <d v="2025-01-01T00:00:00"/>
    <s v="148"/>
    <s v="CONTRATO DE PRESTACION DE SERVICIOS DE APOYO A LA GESTION"/>
    <s v="1714"/>
    <d v="2024-12-23T00:00:00"/>
    <d v="2024-12-31T00:00:00"/>
    <s v="   8"/>
    <s v="02"/>
    <s v="ORDENES DE PAGO"/>
    <s v="3780"/>
    <s v="3651"/>
    <s v="ADICION Y PRORROGA 1 AL CONTRATO JBB-CTO-1714-2024 CUYO OBJETO CONSISTEEN 483-11-7992-PRESTAR LOS SERVICIOS DE APOYO A LA GESTIÓN EN ACTVIDADESOPERATIVAS DE MANEJO INTEGRAL Y DE LOS ÁRBOLES GENERADORES DE RIESGO ENLA CIUDAD DE BOGOTÁ."/>
    <x v="0"/>
    <x v="0"/>
    <s v="3-100-I017"/>
    <s v="VA-CONVENIOS"/>
    <s v="O232020200991131"/>
    <s v="Servicios de la administración pública relacionados con la agricultura, silvicultura, pesca y caza"/>
    <s v="PM/0218/0109/32020420004"/>
    <m/>
    <s v="Servicio de gestión y manejo de las coberturas veg"/>
    <s v="10"/>
    <s v="CONTRATACIÓN DIRECTA"/>
    <s v="1013709700"/>
    <s v="CC"/>
    <s v="1005188735"/>
    <s v="JONATHAN  GAMBOA SANABRIA"/>
    <s v="1003666765"/>
    <s v="NUBIA LUCIA WILCHES QUINTANA"/>
    <s v="1006081809"/>
    <s v="MARIA CLAUDIA GARCIA DAVILA"/>
    <s v="COP"/>
    <n v="2651666"/>
    <n v="0"/>
    <n v="0"/>
    <n v="2651666"/>
    <n v="2651666"/>
    <n v="0"/>
    <s v="5000790491"/>
    <s v="1"/>
    <s v="650559"/>
    <s v="1"/>
    <d v="2025-01-01T00:00:00"/>
  </r>
  <r>
    <s v="2025"/>
    <s v="1"/>
    <d v="2025-01-01T00:00:00"/>
    <d v="2025-10-22T00:00:00"/>
    <s v="0218-01"/>
    <d v="2025-01-01T00:00:00"/>
    <s v="145"/>
    <s v="CONTRATO DE PRESTACION DE SERVICIOS PROFESIONALES"/>
    <s v="1865"/>
    <d v="2024-12-22T00:00:00"/>
    <d v="2024-12-31T00:00:00"/>
    <s v="   9"/>
    <s v="02"/>
    <s v="ORDENES DE PAGO"/>
    <s v="3720"/>
    <s v="3643"/>
    <s v="271-03-8100-PRESTAR LOS SERVICIOS PROFESIONALES CON AUTONOMÍA EINDEPENDENCIA PARA APOYAR EN LA GESTIÓN DE APLICACIONES WEB Y SOLUCIONESTECNOLÓGICAS REQUERIDAS POR EL JARDÍN BOTÁNICO JOSÉ CELESTINO MUTIS"/>
    <x v="2"/>
    <x v="2"/>
    <s v="3-100-F002"/>
    <s v="VA-ADMINISTRADOS DE LIBRE DESTINACIÓN"/>
    <s v="O232020200883990"/>
    <s v="Otros servicios profesionales, técnicos y empresariales n.c.p."/>
    <s v="PM/0218/0119/45990070005"/>
    <m/>
    <s v="Servicios de apoyo para el fortalecimiento institu"/>
    <s v="10"/>
    <s v="CONTRATACIÓN DIRECTA"/>
    <s v="1008765813"/>
    <s v="CC"/>
    <s v="80760503"/>
    <s v="ANDRES ORLANDO CUBILLOS ACERO"/>
    <s v="1003666765"/>
    <s v="NUBIA LUCIA WILCHES QUINTANA"/>
    <s v="1006081809"/>
    <s v="MARIA CLAUDIA GARCIA DAVILA"/>
    <s v="COP"/>
    <n v="397763"/>
    <n v="0"/>
    <n v="0"/>
    <n v="397763"/>
    <n v="397763"/>
    <n v="0"/>
    <s v="5000790157"/>
    <s v="1"/>
    <s v="650034"/>
    <s v="1"/>
    <d v="2025-01-01T00:00:00"/>
  </r>
  <r>
    <s v="2025"/>
    <s v="1"/>
    <d v="2025-01-01T00:00:00"/>
    <d v="2025-10-22T00:00:00"/>
    <s v="0218-01"/>
    <d v="2025-01-01T00:00:00"/>
    <s v="145"/>
    <s v="CONTRATO DE PRESTACION DE SERVICIOS PROFESIONALES"/>
    <s v="1865"/>
    <d v="2024-12-22T00:00:00"/>
    <d v="2024-12-31T00:00:00"/>
    <s v="   9"/>
    <s v="02"/>
    <s v="ORDENES DE PAGO"/>
    <s v="3705"/>
    <s v="3642"/>
    <s v="271-03-8100-PRESTAR LOS SERVICIOS PROFESIONALES CON AUTONOMÍA EINDEPENDENCIA PARA APOYAR EN LA GESTIÓN DE APLICACIONES WEB Y SOLUCIONESTECNOLÓGICAS REQUERIDAS POR EL JARDÍN BOTÁNICO JOSÉ CELESTINO MUTIS."/>
    <x v="2"/>
    <x v="2"/>
    <s v="1-100-F001"/>
    <s v="VA-RECURSOS DISTRITO"/>
    <s v="O232020200883990"/>
    <s v="Otros servicios profesionales, técnicos y empresariales n.c.p."/>
    <s v="PM/0218/0119/45990070005"/>
    <m/>
    <s v="Servicios de apoyo para el fortalecimiento institu"/>
    <s v="10"/>
    <s v="CONTRATACIÓN DIRECTA"/>
    <s v="1008765813"/>
    <s v="CC"/>
    <s v="80760503"/>
    <s v="ANDRES ORLANDO CUBILLOS ACERO"/>
    <s v="1003666765"/>
    <s v="NUBIA LUCIA WILCHES QUINTANA"/>
    <s v="1006081809"/>
    <s v="MARIA CLAUDIA GARCIA DAVILA"/>
    <s v="COP"/>
    <n v="15166237"/>
    <n v="0"/>
    <n v="0"/>
    <n v="15166237"/>
    <n v="15166237"/>
    <n v="0"/>
    <s v="5000790155"/>
    <s v="1"/>
    <s v="649966"/>
    <s v="1"/>
    <d v="2025-01-01T00:00:00"/>
  </r>
  <r>
    <s v="2025"/>
    <s v="1"/>
    <d v="2025-01-01T00:00:00"/>
    <d v="2025-10-22T00:00:00"/>
    <s v="0218-01"/>
    <d v="2025-01-01T00:00:00"/>
    <s v="73"/>
    <s v="CONTRATO DE OBRA PUBLICA"/>
    <s v="1740"/>
    <d v="2024-11-13T00:00:00"/>
    <d v="2024-12-31T00:00:00"/>
    <s v="  48"/>
    <s v="02"/>
    <s v="ORDENES DE PAGO"/>
    <s v="2343"/>
    <s v="2926"/>
    <s v="402-11-7992-EJECUTAR EL MANEJO SILVICULTURAL DEL ARBOLADO URBANO ENRIESGO EN SITUACIÓN DE EMERGENCIA AUTORIZADO POR LA SECRETARÍA DISTRITALDE AMBIENTE"/>
    <x v="0"/>
    <x v="0"/>
    <s v="3-100-F002"/>
    <s v="VA-ADMINISTRADOS DE LIBRE DESTINACIÓN"/>
    <s v="O232020200991131"/>
    <s v="Servicios de la administración pública relacionados con la agricultura, silvicultura, pesca y caza"/>
    <s v="PM/0218/0109/32020420004"/>
    <m/>
    <s v="Servicio de gestión y manejo de las coberturas veg"/>
    <s v="01"/>
    <s v="LICITACIÓN PÚBLICA"/>
    <s v="1012215798"/>
    <s v="NIT"/>
    <s v="805031161"/>
    <s v="FUNDACION OCUPACIONAL COMUNITARIA DE LID"/>
    <s v="1003666765"/>
    <s v="NUBIA LUCIA WILCHES QUINTANA"/>
    <s v="1006081809"/>
    <s v="MARIA CLAUDIA GARCIA DAVILA"/>
    <s v="COP"/>
    <n v="86211990"/>
    <n v="0"/>
    <n v="0"/>
    <n v="86211990"/>
    <n v="86211990"/>
    <n v="0"/>
    <s v="5000765848"/>
    <s v="1"/>
    <s v="598721"/>
    <s v="1"/>
    <d v="2025-01-01T00:00:00"/>
  </r>
  <r>
    <s v="2025"/>
    <s v="1"/>
    <d v="2025-01-01T00:00:00"/>
    <d v="2025-10-22T00:00:00"/>
    <s v="0218-01"/>
    <d v="2025-01-01T00:00:00"/>
    <s v="30"/>
    <s v="ORDEN DE PRESTACION DE SERVICIOS"/>
    <s v="881"/>
    <d v="2024-05-08T00:00:00"/>
    <d v="2024-09-06T00:00:00"/>
    <s v=" 121"/>
    <s v="02"/>
    <s v="ORDENES DE PAGO"/>
    <s v="1336"/>
    <s v="1439"/>
    <s v="527-7677-PRESTAR EL SERVICIO DE TRANSPORTE AUTOMOTOR TERRESTRE ESPECIALREQUERIDO EN EL DESARROLLO DE LAS ACTIVIDADES Y PROYECTOS MISIONALESEJECUTADOS POR EL JARDÍN BOTÁNICO JOSÉ CELESTINO MUTIS"/>
    <x v="1"/>
    <x v="1"/>
    <s v="3-100-F002"/>
    <s v="VA-ADMINISTRADOS DE LIBRE DESTINACIÓN"/>
    <s v="O232020200664112"/>
    <s v="Servicios de transporte terrestre local regular de pasajeros"/>
    <s v="PM/0218/0101/32040047679"/>
    <m/>
    <s v="Documentos de generación de conocimiento sobre los"/>
    <s v="17"/>
    <s v="SELEC. ABREV.  MARCO DE PRECIOS"/>
    <s v="1013398077"/>
    <s v="NIT"/>
    <s v="901669941"/>
    <s v="UNION TEMPORAL VIAJANDO POR COLOMBIA"/>
    <s v="1000809048"/>
    <s v="CAMILO ANDRES ORTIZ MOTTA"/>
    <s v="1006081809"/>
    <s v="MARIA CLAUDIA GARCIA DAVILA"/>
    <s v="COP"/>
    <n v="5083486"/>
    <n v="0"/>
    <n v="0"/>
    <n v="5083486"/>
    <n v="5083486"/>
    <n v="0"/>
    <s v="5000687906"/>
    <s v="1"/>
    <s v="540207"/>
    <s v="1"/>
    <d v="2025-01-01T00:00:00"/>
  </r>
  <r>
    <s v="2025"/>
    <s v="1"/>
    <d v="2025-01-01T00:00:00"/>
    <d v="2025-10-22T00:00:00"/>
    <s v="0218-01"/>
    <d v="2025-01-01T00:00:00"/>
    <s v="19"/>
    <s v="CONTRATO DE SUMINISTRO"/>
    <s v="1782"/>
    <d v="2024-11-27T00:00:00"/>
    <d v="2024-12-31T00:00:00"/>
    <s v="  34"/>
    <s v="02"/>
    <s v="ORDENES DE PAGO"/>
    <s v="2886"/>
    <s v="3018"/>
    <s v="394-7992-SUMINISTRAR ELEMENTOS DE SEGURIDAD INDUSTRIAL, PROTECCIÓNPERSONAL Y SALUD EN EL TRABAJO Y EQUIPOS DE PROTECCIÓN CONTRA CAÍDASREQUERIDOS EN DESARROLLO DE LAS DIFERENTES ACTIVIDADES QUE ADELANTA ELJARDÍN BOTÁNICO JOSÉ CELESTINO MUTIS"/>
    <x v="0"/>
    <x v="0"/>
    <s v="1-300-I028"/>
    <s v="REAF-TALA DE ÁRBOLES"/>
    <s v="O2320201003083899997"/>
    <s v="Artículos n.c.p. para protección"/>
    <s v="PM/0218/0109/32020420004"/>
    <m/>
    <s v="Servicio de gestión y manejo de las coberturas veg"/>
    <s v="03"/>
    <s v="SELEC. ABREV. SUBASTA INVERSA"/>
    <s v="1012212598"/>
    <s v="NIT"/>
    <s v="900734265"/>
    <s v="DISTRIBUIDORA DE EQUIPOS DEL CARIBE S.A. S"/>
    <s v="1003666765"/>
    <s v="NUBIA LUCIA WILCHES QUINTANA"/>
    <s v="1006081809"/>
    <s v="MARIA CLAUDIA GARCIA DAVILA"/>
    <s v="COP"/>
    <n v="103221186"/>
    <n v="0"/>
    <n v="0"/>
    <n v="103221186"/>
    <n v="103221186"/>
    <n v="0"/>
    <s v="5000772066"/>
    <s v="1"/>
    <s v="612312"/>
    <s v="1"/>
    <d v="2025-01-01T00:00:00"/>
  </r>
  <r>
    <s v="2025"/>
    <s v="1"/>
    <d v="2025-01-01T00:00:00"/>
    <d v="2025-10-22T00:00:00"/>
    <s v="0218-01"/>
    <d v="2025-01-01T00:00:00"/>
    <s v="30"/>
    <s v="ORDEN DE PRESTACION DE SERVICIOS"/>
    <s v="881"/>
    <d v="2024-05-08T00:00:00"/>
    <d v="2024-09-06T00:00:00"/>
    <s v=" 121"/>
    <s v="02"/>
    <s v="ORDENES DE PAGO"/>
    <s v="1173"/>
    <s v="1427"/>
    <s v="527-7677-PRESTAR EL SERVICIO DE TRANSPORTE AUTOMOTOR TERRESTRE ESPECIALREQUERIDO EN EL DESARROLLO DE LAS ACTIVIDADES Y PROYECTOS MISIONALESEJECUTADOS POR EL JARDÍN BOTÁNICO JOSÉ CELESTINO MUTIS"/>
    <x v="10"/>
    <x v="11"/>
    <s v="1-100-F001"/>
    <s v="VA-RECURSOS DISTRITO"/>
    <s v="O232020200664112"/>
    <s v="Servicios de transporte terrestre local regular de pasajeros"/>
    <s v="PM/0218/0106/32080067681"/>
    <m/>
    <s v="Servicio de asistencia técnica para la producción"/>
    <s v="17"/>
    <s v="SELEC. ABREV.  MARCO DE PRECIOS"/>
    <s v="1013398077"/>
    <s v="NIT"/>
    <s v="901669941"/>
    <s v="UNION TEMPORAL VIAJANDO POR COLOMBIA"/>
    <s v="1000809048"/>
    <s v="CAMILO ANDRES ORTIZ MOTTA"/>
    <s v="1006081809"/>
    <s v="MARIA CLAUDIA GARCIA DAVILA"/>
    <s v="COP"/>
    <n v="21181193"/>
    <n v="0"/>
    <n v="0"/>
    <n v="21181193"/>
    <n v="21181193"/>
    <n v="0"/>
    <s v="5000687813"/>
    <s v="1"/>
    <s v="534106"/>
    <s v="1"/>
    <d v="2025-01-01T00:00:00"/>
  </r>
  <r>
    <s v="2025"/>
    <s v="1"/>
    <d v="2025-01-01T00:00:00"/>
    <d v="2025-10-22T00:00:00"/>
    <s v="0218-01"/>
    <d v="2025-01-01T00:00:00"/>
    <s v="33"/>
    <s v="ORDEN DE SERVICIO"/>
    <s v="881"/>
    <d v="2024-12-19T00:00:00"/>
    <d v="2024-12-31T00:00:00"/>
    <s v="  12"/>
    <s v="02"/>
    <s v="ORDENES DE PAGO"/>
    <s v="3585"/>
    <s v="3558"/>
    <s v="ADICIÓN Y PRORROGA 1 AL CONTRATO JBB-CTO-881 -2024 CUYO OBJETO CONSISTEEN OBJETO: 527-7677-PRESTAR EL SERVICIO DE TRANSPORTE AUTOMOTORTERRESTRE ESPECIAL REQUERIDO EN EL DESARROLLO DE LAS ACTIVIDADES YPROYECTOS MISIONALES EJECUTADOS POR EL JARDÍN BOTÁNICO JOSÉ CELESTINOMUTIS"/>
    <x v="0"/>
    <x v="0"/>
    <s v="1-300-I028"/>
    <s v="REAF-TALA DE ÁRBOLES"/>
    <s v="O232020200664112"/>
    <s v="Servicios de transporte terrestre local regular de pasajeros"/>
    <s v="PM/0218/0109/32020420004"/>
    <m/>
    <s v="Servicio de gestión y manejo de las coberturas veg"/>
    <s v="17"/>
    <s v="SELEC. ABREV.  MARCO DE PRECIOS"/>
    <s v="1013398077"/>
    <s v="NIT"/>
    <s v="901669941"/>
    <s v="UNION TEMPORAL VIAJANDO POR COLOMBIA"/>
    <s v="1003666765"/>
    <s v="NUBIA LUCIA WILCHES QUINTANA"/>
    <s v="1006081809"/>
    <s v="MARIA CLAUDIA GARCIA DAVILA"/>
    <s v="COP"/>
    <n v="100000000"/>
    <n v="0"/>
    <n v="0"/>
    <n v="100000000"/>
    <n v="100000000"/>
    <n v="0"/>
    <s v="5000787144"/>
    <s v="1"/>
    <s v="647357"/>
    <s v="1"/>
    <d v="2025-01-01T00:00:00"/>
  </r>
  <r>
    <s v="2025"/>
    <s v="1"/>
    <d v="2025-01-01T00:00:00"/>
    <d v="2025-10-22T00:00:00"/>
    <s v="0218-01"/>
    <d v="2025-01-01T00:00:00"/>
    <s v="12"/>
    <s v="CONTRATO DE PRESTACION DE SERVICIOS"/>
    <s v="1804"/>
    <d v="2024-12-13T00:00:00"/>
    <d v="2024-12-31T00:00:00"/>
    <s v="  18"/>
    <s v="02"/>
    <s v="ORDENES DE PAGO"/>
    <s v="2943"/>
    <s v="3321"/>
    <s v="384-7992-PRESTAR EL SERVICIO DE MANTENIMIENTO PREVENTIVO Y CORRECTIVO YSUMINISTRO DE REPUESTOS PARA EL PARQUE AUTOMOTOR Y MAQUINARIA A CARGO DELA SUBDIRECCIÓN TECNICA OPERATIVA DEL JARDIN BOTANICO JOSE CELESTINOMUTIS"/>
    <x v="0"/>
    <x v="0"/>
    <s v="1-100-I031"/>
    <s v="VA-TALA DE ÁRBOLES"/>
    <s v="O23202020088715607"/>
    <s v="Servicio de mantenimiento y reparación de maquinaria y equipo de uso agrícola y forestal"/>
    <s v="PM/0218/0108/32020410004"/>
    <m/>
    <s v="Servicio de producción de material vegetal."/>
    <s v="02"/>
    <s v="SELEC. ABREV. MENOR CUANTÍA"/>
    <s v="1000539027"/>
    <s v="NIT"/>
    <s v="830006596"/>
    <s v="AUTOS MONGUI S A S"/>
    <s v="1003666765"/>
    <s v="NUBIA LUCIA WILCHES QUINTANA"/>
    <s v="1006081809"/>
    <s v="MARIA CLAUDIA GARCIA DAVILA"/>
    <s v="COP"/>
    <n v="7870000"/>
    <n v="0"/>
    <n v="0"/>
    <n v="7870000"/>
    <n v="7870000"/>
    <n v="0"/>
    <s v="5000782113"/>
    <s v="1"/>
    <s v="616851"/>
    <s v="1"/>
    <d v="2025-01-01T00:00:00"/>
  </r>
  <r>
    <s v="2025"/>
    <s v="1"/>
    <d v="2025-01-01T00:00:00"/>
    <d v="2025-10-22T00:00:00"/>
    <s v="0218-01"/>
    <d v="2025-01-01T00:00:00"/>
    <s v="12"/>
    <s v="CONTRATO DE PRESTACION DE SERVICIOS"/>
    <s v="1804"/>
    <d v="2024-12-13T00:00:00"/>
    <d v="2024-12-31T00:00:00"/>
    <s v="  18"/>
    <s v="02"/>
    <s v="ORDENES DE PAGO"/>
    <s v="2946"/>
    <s v="3323"/>
    <s v="384-7992-PRESTAR EL SERVICIO DE MANTENIMIENTO PREVENTIVO Y CORRECTIVO YSUMINISTRO DE REPUESTOS PARA EL PARQUE AUTOMOTOR Y MAQUINARIA A CARGO DELA SUBDIRECCIÓN TECNICA OPERATIVA DEL JARDIN BOTANICO JOSE CELESTINOMUTIS"/>
    <x v="0"/>
    <x v="0"/>
    <s v="1-200-I029"/>
    <s v="RB-TALA DE ÁRBOLES"/>
    <s v="O23202020088715607"/>
    <s v="Servicio de mantenimiento y reparación de maquinaria y equipo de uso agrícola y forestal"/>
    <s v="PM/0218/0108/32020410004"/>
    <m/>
    <s v="Servicio de producción de material vegetal."/>
    <s v="02"/>
    <s v="SELEC. ABREV. MENOR CUANTÍA"/>
    <s v="1000539027"/>
    <s v="NIT"/>
    <s v="830006596"/>
    <s v="AUTOS MONGUI S A S"/>
    <s v="1003666765"/>
    <s v="NUBIA LUCIA WILCHES QUINTANA"/>
    <s v="1006081809"/>
    <s v="MARIA CLAUDIA GARCIA DAVILA"/>
    <s v="COP"/>
    <n v="22130000"/>
    <n v="0"/>
    <n v="0"/>
    <n v="22130000"/>
    <n v="22130000"/>
    <n v="0"/>
    <s v="5000782116"/>
    <s v="1"/>
    <s v="616863"/>
    <s v="1"/>
    <d v="2025-01-01T00:00:00"/>
  </r>
  <r>
    <s v="2025"/>
    <s v="1"/>
    <d v="2025-01-01T00:00:00"/>
    <d v="2025-10-22T00:00:00"/>
    <s v="0218-01"/>
    <d v="2025-01-01T00:00:00"/>
    <s v="12"/>
    <s v="CONTRATO DE PRESTACION DE SERVICIOS"/>
    <s v="1739"/>
    <d v="2024-11-07T00:00:00"/>
    <d v="2024-12-31T00:00:00"/>
    <s v="  54"/>
    <s v="02"/>
    <s v="ORDENES DE PAGO"/>
    <s v="2984"/>
    <s v="2878"/>
    <s v="391-12-7992-PRESTAR LOS SERVICIOS DE RECOLECCIÓN, TRANSPORTE YDISPOSICIÓN ADECUADA DE LOS RESIDUOS PROVENIENTES DE EXCAVACIÓN PRODUCTODE LAS ACTIVIDADES DE PLANTACIÓN DE COBERTURAS VEGETALES REALIZADAS POREL JARDÍN BOTÁNICO DE BOGOTÁ"/>
    <x v="0"/>
    <x v="0"/>
    <s v="1-300-I028"/>
    <s v="REAF-TALA DE ÁRBOLES"/>
    <s v="O232020200994239"/>
    <s v="Servicios generales de recolección de otros desechos"/>
    <s v="PM/0218/0109/32020420004"/>
    <m/>
    <s v="Servicio de gestión y manejo de las coberturas veg"/>
    <s v="04"/>
    <s v="CONTRATACIÓN MÍNIMA CUANTÍA"/>
    <s v="1000619694"/>
    <s v="NIT"/>
    <s v="900465391"/>
    <s v="PLUSEL INGENIEROS S A S"/>
    <s v="1003666765"/>
    <s v="NUBIA LUCIA WILCHES QUINTANA"/>
    <s v="1006081809"/>
    <s v="MARIA CLAUDIA GARCIA DAVILA"/>
    <s v="COP"/>
    <n v="10269165"/>
    <n v="0"/>
    <n v="0"/>
    <n v="10269165"/>
    <n v="10269165"/>
    <n v="0"/>
    <s v="5000763594"/>
    <s v="1"/>
    <s v="619299"/>
    <s v="1"/>
    <d v="2025-01-01T00:00:00"/>
  </r>
  <r>
    <s v="2025"/>
    <s v="1"/>
    <d v="2025-01-01T00:00:00"/>
    <d v="2025-10-22T00:00:00"/>
    <s v="0218-01"/>
    <d v="2025-01-01T00:00:00"/>
    <s v="30"/>
    <s v="ORDEN DE PRESTACION DE SERVICIOS"/>
    <s v="881"/>
    <d v="2024-05-08T00:00:00"/>
    <d v="2024-09-06T00:00:00"/>
    <s v=" 121"/>
    <s v="02"/>
    <s v="ORDENES DE PAGO"/>
    <s v="1321"/>
    <s v="1430"/>
    <s v="527-7677-PRESTAR EL SERVICIO DE TRANSPORTE AUTOMOTOR TERRESTRE ESPECIALREQUERIDO EN EL DESARROLLO DE LAS ACTIVIDADES Y PROYECTOS MISIONALESEJECUTADOS POR EL JARDÍN BOTÁNICO JOSÉ CELESTINO MUTIS"/>
    <x v="11"/>
    <x v="12"/>
    <s v="3-100-F002"/>
    <s v="VA-ADMINISTRADOS DE LIBRE DESTINACIÓN"/>
    <s v="O232020200664112"/>
    <s v="Servicios de transporte terrestre local regular de pasajeros"/>
    <s v="PM/0218/0110/39030117651"/>
    <m/>
    <s v="Colecciones biológicas accesadas en el tropicario"/>
    <s v="17"/>
    <s v="SELEC. ABREV.  MARCO DE PRECIOS"/>
    <s v="1013398077"/>
    <s v="NIT"/>
    <s v="901669941"/>
    <s v="UNION TEMPORAL VIAJANDO POR COLOMBIA"/>
    <s v="1000809048"/>
    <s v="CAMILO ANDRES ORTIZ MOTTA"/>
    <s v="1006081809"/>
    <s v="MARIA CLAUDIA GARCIA DAVILA"/>
    <s v="COP"/>
    <n v="2081160"/>
    <n v="0"/>
    <n v="0"/>
    <n v="2081160"/>
    <n v="2081160"/>
    <n v="0"/>
    <s v="5000687820"/>
    <s v="1"/>
    <s v="540068"/>
    <s v="1"/>
    <d v="2025-01-01T00:00:00"/>
  </r>
  <r>
    <s v="2025"/>
    <s v="1"/>
    <d v="2025-01-01T00:00:00"/>
    <d v="2025-10-22T00:00:00"/>
    <s v="0218-01"/>
    <d v="2025-01-01T00:00:00"/>
    <s v="30"/>
    <s v="ORDEN DE PRESTACION DE SERVICIOS"/>
    <s v="881"/>
    <d v="2024-05-08T00:00:00"/>
    <d v="2024-09-06T00:00:00"/>
    <s v=" 121"/>
    <s v="02"/>
    <s v="ORDENES DE PAGO"/>
    <s v="1321"/>
    <s v="1430"/>
    <s v="527-7677-PRESTAR EL SERVICIO DE TRANSPORTE AUTOMOTOR TERRESTRE ESPECIALREQUERIDO EN EL DESARROLLO DE LAS ACTIVIDADES Y PROYECTOS MISIONALESEJECUTADOS POR EL JARDÍN BOTÁNICO JOSÉ CELESTINO MUTIS"/>
    <x v="11"/>
    <x v="12"/>
    <s v="3-100-F002"/>
    <s v="VA-ADMINISTRADOS DE LIBRE DESTINACIÓN"/>
    <s v="O232020200664112"/>
    <s v="Servicios de transporte terrestre local regular de pasajeros"/>
    <s v="PM/0218/0111/39030117651"/>
    <m/>
    <s v="Colecciones biológicas accesadas en el tropicario"/>
    <s v="17"/>
    <s v="SELEC. ABREV.  MARCO DE PRECIOS"/>
    <s v="1013398077"/>
    <s v="NIT"/>
    <s v="901669941"/>
    <s v="UNION TEMPORAL VIAJANDO POR COLOMBIA"/>
    <s v="1000809048"/>
    <s v="CAMILO ANDRES ORTIZ MOTTA"/>
    <s v="1006081809"/>
    <s v="MARIA CLAUDIA GARCIA DAVILA"/>
    <s v="COP"/>
    <n v="2907383"/>
    <n v="0"/>
    <n v="0"/>
    <n v="2907383"/>
    <n v="2907383"/>
    <n v="0"/>
    <s v="5000687820"/>
    <s v="2"/>
    <s v="540068"/>
    <s v="2"/>
    <d v="2025-01-01T00:00:00"/>
  </r>
  <r>
    <s v="2025"/>
    <s v="1"/>
    <d v="2025-01-01T00:00:00"/>
    <d v="2025-10-22T00:00:00"/>
    <s v="0218-01"/>
    <d v="2025-01-01T00:00:00"/>
    <s v="170"/>
    <s v="CONTRATO DE PRESTACION DE SERVICIOS DE MANTENIMIENTO"/>
    <s v="1648"/>
    <d v="2024-12-27T00:00:00"/>
    <d v="2024-12-31T00:00:00"/>
    <s v="   4"/>
    <s v="02"/>
    <s v="ORDENES DE PAGO"/>
    <s v="3723"/>
    <s v="3671"/>
    <s v="ADICIÓN 1 AL CONTRATO JBB JBB-CTO-1648-2024 CUYO OBJETO CONSISTE EN398-12-7992-MANTENIMIENTO PREVENTIVO Y CORRECTIVO QUE INCLUYE ELSUMINISTRO DE INSUMOS, PARA LAS PODADORAS Y DESTOCONADORAS Y SUSACCESORIOS - MARCA TORO DE LA SUBDIRECCIÓN TÉCNICA OPERATIVA, PARA ELADECUADO DESARROLLO EN LAS ACTIVIDADES DE MANTENIMIENTO DE LASCOLECCIONES VIVAS DEL JARDÍN BOTÁNICO JOSÉ CELESTINO MUTIS Y ELMEJORAMIENTO, PLANIFICACIÓN Y GESTIÓN DE LAS COBERTURAS VEGETALES DELDISTRITO CAPITAL Y LA CIUDAD REGIÓN"/>
    <x v="0"/>
    <x v="0"/>
    <s v="1-300-I028"/>
    <s v="REAF-TALA DE ÁRBOLES"/>
    <s v="O23202020088715699"/>
    <s v="Servicio de mantenimiento y reparación de máquinas de uso general n.c.p."/>
    <s v="PM/0218/0109/32020420004"/>
    <m/>
    <s v="Servicio de gestión y manejo de las coberturas veg"/>
    <s v="10"/>
    <s v="CONTRATACIÓN DIRECTA"/>
    <s v="1000518902"/>
    <s v="NIT"/>
    <s v="800111618"/>
    <s v="MAQUINARIAS PARA AREAS VERDES S.A. MAQUI VER S.A."/>
    <s v="1003666765"/>
    <s v="NUBIA LUCIA WILCHES QUINTANA"/>
    <s v="1006081809"/>
    <s v="MARIA CLAUDIA GARCIA DAVILA"/>
    <s v="COP"/>
    <n v="12500000"/>
    <n v="51582"/>
    <n v="0"/>
    <n v="12448418"/>
    <n v="12448418"/>
    <n v="0"/>
    <s v="5000794795"/>
    <s v="1"/>
    <s v="650058"/>
    <s v="1"/>
    <d v="2025-01-01T00:00:00"/>
  </r>
  <r>
    <s v="2025"/>
    <s v="1"/>
    <d v="2025-01-01T00:00:00"/>
    <d v="2025-10-22T00:00:00"/>
    <s v="0218-01"/>
    <d v="2025-01-01T00:00:00"/>
    <s v="12"/>
    <s v="CONTRATO DE PRESTACION DE SERVICIOS"/>
    <s v="1720"/>
    <d v="2024-10-31T00:00:00"/>
    <d v="2024-12-31T00:00:00"/>
    <s v="  61"/>
    <s v="02"/>
    <s v="ORDENES DE PAGO"/>
    <s v="2852"/>
    <s v="2832"/>
    <s v="400-15-7992-MANTENIMIENTO PREVENTIVO, CORRECTIVO Y SUMINISTRO DE INSUMOSPARA EL TRACTOR MODELO AGROLUX 70E MACA DEUTZ FAHR DE LA SUBDIRECCIÓNTÉCNICA OPERATIVA, UTILIZADA EN EL DESARROLLO DE LAS ACTIVIDADESOPERATIVAS DEL JARDÍN BOTÁNICO JOSÉ CELESTINO MUTIS."/>
    <x v="0"/>
    <x v="0"/>
    <s v="3-100-F002"/>
    <s v="VA-ADMINISTRADOS DE LIBRE DESTINACIÓN"/>
    <s v="O23202020088715607"/>
    <s v="Servicio de mantenimiento y reparación de maquinaria y equipo de uso agrícola y forestal"/>
    <s v="PM/0218/0109/32020420004"/>
    <m/>
    <s v="Servicio de gestión y manejo de las coberturas veg"/>
    <s v="10"/>
    <s v="CONTRATACIÓN DIRECTA"/>
    <s v="1012058210"/>
    <s v="NIT"/>
    <s v="900329625"/>
    <s v="TRACTOCENTRO COLOMBIA S A S"/>
    <s v="1003666765"/>
    <s v="NUBIA LUCIA WILCHES QUINTANA"/>
    <s v="1006081809"/>
    <s v="MARIA CLAUDIA GARCIA DAVILA"/>
    <s v="COP"/>
    <n v="6146642"/>
    <n v="6933"/>
    <n v="0"/>
    <n v="6139709"/>
    <n v="6139709"/>
    <n v="0"/>
    <s v="5000760329"/>
    <s v="1"/>
    <s v="609346"/>
    <s v="1"/>
    <d v="2025-01-01T00:00:00"/>
  </r>
  <r>
    <s v="2025"/>
    <s v="1"/>
    <d v="2025-01-01T00:00:00"/>
    <d v="2025-10-22T00:00:00"/>
    <s v="0218-01"/>
    <d v="2025-01-01T00:00:00"/>
    <s v="19"/>
    <s v="CONTRATO DE SUMINISTRO"/>
    <s v="923"/>
    <d v="2024-05-29T00:00:00"/>
    <d v="2024-12-31T00:00:00"/>
    <s v=" 216"/>
    <s v="02"/>
    <s v="ORDENES DE PAGO"/>
    <s v="1826"/>
    <s v="1761"/>
    <s v="58-01-7651-CONTRATAR EL SERVICIO DE MANTENIMIENTO PREVENTIVO,CORRECTIVO, VERIFICACIÓN FUNCIONAL CON SUMINISTRO DE INSUMOS,CONSUMIBLES Y REPUESTOS DEL MEDIDOR DE FOTOSÍNTESIS E INTERCAMBIOGASEOSO TARGAS-1, INCLUIDO CONSOLA, CUBETA DE HOJAS PLC5 Y UNIDAD DE LUZLED, PARA DESARROLLAR LAS MEDICIONES EN CAMPO EN EL MARCO DE LASINVESTIGACIONES ADELANTADAS POR LA SUBDIRECCION CIENTIFICA"/>
    <x v="11"/>
    <x v="12"/>
    <s v="3-200-F002"/>
    <s v="RB-ADMINISTRADOS DE LIBRE DESTINACIÓN"/>
    <s v="O23202020088715699"/>
    <s v="Servicio de mantenimiento y reparación de máquinas de uso general n.c.p."/>
    <s v="PM/0218/0111/39030117651"/>
    <m/>
    <s v="Colecciones biológicas accesadas en el tropicario"/>
    <s v="10"/>
    <s v="CONTRATACIÓN DIRECTA"/>
    <s v="1001258901"/>
    <s v="NIT"/>
    <s v="900085100"/>
    <s v="COLTEIN LTDA"/>
    <s v="1000809048"/>
    <s v="CAMILO ANDRES ORTIZ MOTTA"/>
    <s v="1006081809"/>
    <s v="MARIA CLAUDIA GARCIA DAVILA"/>
    <s v="COP"/>
    <n v="104720"/>
    <n v="104720"/>
    <n v="0"/>
    <n v="0"/>
    <n v="0"/>
    <n v="0"/>
    <s v="5000701390"/>
    <s v="2"/>
    <s v="573408"/>
    <s v="2"/>
    <d v="2025-01-01T00:00:00"/>
  </r>
  <r>
    <s v="2025"/>
    <s v="1"/>
    <d v="2025-01-01T00:00:00"/>
    <d v="2025-10-22T00:00:00"/>
    <s v="0218-01"/>
    <d v="2025-01-01T00:00:00"/>
    <s v="30"/>
    <s v="ORDEN DE PRESTACION DE SERVICIOS"/>
    <s v="881"/>
    <d v="2024-05-08T00:00:00"/>
    <d v="2024-09-06T00:00:00"/>
    <s v=" 121"/>
    <s v="02"/>
    <s v="ORDENES DE PAGO"/>
    <s v="1290"/>
    <s v="1428"/>
    <s v="527-7677-PRESTAR EL SERVICIO DE TRANSPORTE AUTOMOTOR TERRESTRE ESPECIALREQUERIDO EN EL DESARROLLO DE LAS ACTIVIDADES Y PROYECTOS MISIONALESEJECUTADOS POR EL JARDÍN BOTÁNICO JOSÉ CELESTINO MUTIS"/>
    <x v="12"/>
    <x v="13"/>
    <s v="1-100-F001"/>
    <s v="VA-RECURSOS DISTRITO"/>
    <s v="O232020200664112"/>
    <s v="Servicios de transporte terrestre local regular de pasajeros"/>
    <s v="PM/0218/0102/32080107666"/>
    <m/>
    <s v="Servicio de educación informal ambiental para la a"/>
    <s v="17"/>
    <s v="SELEC. ABREV.  MARCO DE PRECIOS"/>
    <s v="1013398077"/>
    <s v="NIT"/>
    <s v="901669941"/>
    <s v="UNION TEMPORAL VIAJANDO POR COLOMBIA"/>
    <s v="1000809048"/>
    <s v="CAMILO ANDRES ORTIZ MOTTA"/>
    <s v="1006081809"/>
    <s v="MARIA CLAUDIA GARCIA DAVILA"/>
    <s v="COP"/>
    <n v="2104"/>
    <n v="2104"/>
    <n v="0"/>
    <n v="0"/>
    <n v="0"/>
    <n v="0"/>
    <s v="5000687816"/>
    <s v="1"/>
    <s v="538434"/>
    <s v="1"/>
    <d v="2025-01-01T00:00:00"/>
  </r>
  <r>
    <s v="2025"/>
    <s v="1"/>
    <d v="2025-01-01T00:00:00"/>
    <d v="2025-10-22T00:00:00"/>
    <s v="0218-01"/>
    <d v="2025-01-01T00:00:00"/>
    <s v="145"/>
    <s v="CONTRATO DE PRESTACION DE SERVICIOS PROFESIONALES"/>
    <s v="1447"/>
    <d v="2024-12-17T00:00:00"/>
    <d v="2024-12-31T00:00:00"/>
    <s v="  14"/>
    <s v="02"/>
    <s v="ORDENES DE PAGO"/>
    <s v="3684"/>
    <s v="3465"/>
    <s v="ADICION Y PRORROGA 2 AL CONTRATO JBB-CTO-1447-2024 CUYO OBJETO CONSISTEEN 96-11-7992-PRESTAR LOS SERVICIOS PROFESIONALES ESPECIALIZADOS PARAAPOYAR EL SEGUIMIENTO Y ACOMPAÑAMIENTO EN LOS ASPECTOS TÉCNICOS DE LASACTIVIDADES DE MANEJO SILVICULTURAL DEL ARBOLADO ADULTO DE LASUBDIRECCIÓN TÉCNICA OPERATIVA"/>
    <x v="0"/>
    <x v="0"/>
    <s v="3-100-F002"/>
    <s v="VA-ADMINISTRADOS DE LIBRE DESTINACIÓN"/>
    <s v="O232020200991131"/>
    <s v="Servicios de la administración pública relacionados con la agricultura, silvicultura, pesca y caza"/>
    <s v="PM/0218/0109/32020420004"/>
    <m/>
    <s v="Servicio de gestión y manejo de las coberturas veg"/>
    <s v="10"/>
    <s v="CONTRATACIÓN DIRECTA"/>
    <s v="1000213161"/>
    <s v="CC"/>
    <s v="80434500"/>
    <s v="HUMBERTO  RODRIGUEZ AREVALO"/>
    <s v="1003666765"/>
    <s v="NUBIA LUCIA WILCHES QUINTANA"/>
    <s v="1006081809"/>
    <s v="MARIA CLAUDIA GARCIA DAVILA"/>
    <s v="COP"/>
    <n v="3920665"/>
    <n v="0"/>
    <n v="0"/>
    <n v="3920665"/>
    <n v="3920665"/>
    <n v="0"/>
    <s v="5000784606"/>
    <s v="1"/>
    <s v="649803"/>
    <s v="1"/>
    <d v="2025-01-01T00:00:00"/>
  </r>
  <r>
    <s v="2025"/>
    <s v="1"/>
    <d v="2025-01-01T00:00:00"/>
    <d v="2025-10-22T00:00:00"/>
    <s v="0218-01"/>
    <d v="2025-01-01T00:00:00"/>
    <s v="148"/>
    <s v="CONTRATO DE PRESTACION DE SERVICIOS DE APOYO A LA GESTION"/>
    <s v="1303"/>
    <d v="2024-12-16T00:00:00"/>
    <d v="2024-12-31T00:00:00"/>
    <s v="  15"/>
    <s v="02"/>
    <s v="ORDENES DE PAGO"/>
    <s v="3755"/>
    <s v="3450"/>
    <s v="ADICION Y PROROGA 2 AL CONTRATO JBB-CTO-1303-2024 CUYO OBJETO CONSISTEEN 218-10-7992-PRESTAR LOS SERVICIOS DE APOYO A LA GESTIÓN ENACTIVIDADES OPERATIVAS REQUERIDAS POR EL JARDÍN BOTÁNICO JOSE CELESTINOMUTIS"/>
    <x v="0"/>
    <x v="0"/>
    <s v="3-100-I017"/>
    <s v="VA-CONVENIOS"/>
    <s v="O232020200991131"/>
    <s v="Servicios de la administración pública relacionados con la agricultura, silvicultura, pesca y caza"/>
    <s v="PM/0218/0109/32020420004"/>
    <m/>
    <s v="Servicio de gestión y manejo de las coberturas veg"/>
    <s v="10"/>
    <s v="CONTRATACIÓN DIRECTA"/>
    <s v="1000225605"/>
    <s v="CC"/>
    <s v="45542830"/>
    <s v="EUCARIS CECILIA ALTAMAR MIRANDA"/>
    <s v="1003666765"/>
    <s v="NUBIA LUCIA WILCHES QUINTANA"/>
    <s v="1006081809"/>
    <s v="MARIA CLAUDIA GARCIA DAVILA"/>
    <s v="COP"/>
    <n v="1207544"/>
    <n v="0"/>
    <n v="0"/>
    <n v="1207544"/>
    <n v="1207544"/>
    <n v="0"/>
    <s v="5000783979"/>
    <s v="1"/>
    <s v="650502"/>
    <s v="1"/>
    <d v="2025-01-01T00:00:00"/>
  </r>
  <r>
    <s v="2025"/>
    <s v="1"/>
    <d v="2025-01-01T00:00:00"/>
    <d v="2025-10-22T00:00:00"/>
    <s v="0218-01"/>
    <d v="2025-01-01T00:00:00"/>
    <s v="148"/>
    <s v="CONTRATO DE PRESTACION DE SERVICIOS DE APOYO A LA GESTION"/>
    <s v="1334"/>
    <d v="2024-12-16T00:00:00"/>
    <d v="2024-12-31T00:00:00"/>
    <s v="  15"/>
    <s v="02"/>
    <s v="ORDENES DE PAGO"/>
    <s v="3774"/>
    <s v="3408"/>
    <s v="ADICION Y PRORROGA 1 AL CONTRATO JBB-CTO-1334-2024CUYO OBJETO CONSISTEEN 50-10-7992-PRESTAR LOS SERVICIOS DE APOYO A LA GESTIÓN EN ACTIVIDADESOPERATIVAS REQUERIDAS POR EL JARDÍN BOTÁNICO JOSE CELESTINO MUTIS."/>
    <x v="0"/>
    <x v="0"/>
    <s v="3-100-I017"/>
    <s v="VA-CONVENIOS"/>
    <s v="O232020200991131"/>
    <s v="Servicios de la administración pública relacionados con la agricultura, silvicultura, pesca y caza"/>
    <s v="PM/0218/0109/32020420004"/>
    <m/>
    <s v="Servicio de gestión y manejo de las coberturas veg"/>
    <s v="10"/>
    <s v="CONTRATACIÓN DIRECTA"/>
    <s v="1000102205"/>
    <s v="CC"/>
    <s v="80499500"/>
    <s v="WILLIAM GERMAN LOMBANA ROMERO"/>
    <s v="1003666765"/>
    <s v="NUBIA LUCIA WILCHES QUINTANA"/>
    <s v="1006081809"/>
    <s v="MARIA CLAUDIA GARCIA DAVILA"/>
    <s v="COP"/>
    <n v="1136512"/>
    <n v="0"/>
    <n v="0"/>
    <n v="1136512"/>
    <n v="1136512"/>
    <n v="0"/>
    <s v="5000783504"/>
    <s v="1"/>
    <s v="650522"/>
    <s v="1"/>
    <d v="2025-01-01T00:00:00"/>
  </r>
  <r>
    <s v="2025"/>
    <s v="1"/>
    <d v="2025-01-01T00:00:00"/>
    <d v="2025-10-22T00:00:00"/>
    <s v="0218-01"/>
    <d v="2025-01-01T00:00:00"/>
    <s v="145"/>
    <s v="CONTRATO DE PRESTACION DE SERVICIOS PROFESIONALES"/>
    <s v="1456"/>
    <d v="2024-12-17T00:00:00"/>
    <d v="2024-12-31T00:00:00"/>
    <s v="  14"/>
    <s v="02"/>
    <s v="ORDENES DE PAGO"/>
    <s v="3738"/>
    <s v="3481"/>
    <s v="ADICION Y PRORROGA 2 AL CONTRATO JBB-CTO-1456-2024 CUYO OBJETO CONSISTEEN 79-11-7992-PRESTAR LOS SERVICIOS PROFESIONALES PARA APOYAR EL MANEJOY LA ACTUALIZACIÓN DE LA INFORMACIÓN REFERENTE A LA LÍNEA DE ARBOLADOADULTO DE LA SUBDIRECCIÓN TÉCNICA OPERATIVA DEL JARDÍN BOTÁNICO JOSÉCELESTINO MUTIS"/>
    <x v="0"/>
    <x v="0"/>
    <s v="3-100-I017"/>
    <s v="VA-CONVENIOS"/>
    <s v="O232020200991131"/>
    <s v="Servicios de la administración pública relacionados con la agricultura, silvicultura, pesca y caza"/>
    <s v="PM/0218/0109/32020420004"/>
    <m/>
    <s v="Servicio de gestión y manejo de las coberturas veg"/>
    <s v="10"/>
    <s v="CONTRATACIÓN DIRECTA"/>
    <s v="1009481940"/>
    <s v="CC"/>
    <s v="1026273862"/>
    <s v="LAURA MARIA ACERO SOTTO"/>
    <s v="1003666765"/>
    <s v="NUBIA LUCIA WILCHES QUINTANA"/>
    <s v="1006081809"/>
    <s v="MARIA CLAUDIA GARCIA DAVILA"/>
    <s v="COP"/>
    <n v="3270000"/>
    <n v="0"/>
    <n v="0"/>
    <n v="3270000"/>
    <n v="3270000"/>
    <n v="0"/>
    <s v="5000784880"/>
    <s v="1"/>
    <s v="650207"/>
    <s v="1"/>
    <d v="2025-01-01T00:00:00"/>
  </r>
  <r>
    <s v="2025"/>
    <s v="1"/>
    <d v="2025-01-01T00:00:00"/>
    <d v="2025-10-22T00:00:00"/>
    <s v="0218-01"/>
    <d v="2025-01-01T00:00:00"/>
    <s v="145"/>
    <s v="CONTRATO DE PRESTACION DE SERVICIOS PROFESIONALES"/>
    <s v="1515"/>
    <d v="2024-12-17T00:00:00"/>
    <d v="2024-12-31T00:00:00"/>
    <s v="  14"/>
    <s v="02"/>
    <s v="ORDENES DE PAGO"/>
    <s v="3740"/>
    <s v="3470"/>
    <s v="ADICION Y PRORROGA 2 AL CONTRATO JBB-CTO-1515-2024 CUYO OBJETO CONSISTEEN 31-11-7992-PRESTAR SERVICIOS PROFESIONALES PARA APOYAR LASACTIVIDADES DE REVISIÓN DEL ARBOLADO ADULTO EN CONDICIÓN DE RIESGO OCOLAPSADO EN LA CIUDAD, ENMARCADAS EN LAS INTERVENCIONES QUE REALIZA LASUBDIRECCIÓN TÉCNICA OPERATIVA."/>
    <x v="0"/>
    <x v="0"/>
    <s v="3-100-I017"/>
    <s v="VA-CONVENIOS"/>
    <s v="O232020200991131"/>
    <s v="Servicios de la administración pública relacionados con la agricultura, silvicultura, pesca y caza"/>
    <s v="PM/0218/0109/32020420004"/>
    <m/>
    <s v="Servicio de gestión y manejo de las coberturas veg"/>
    <s v="10"/>
    <s v="CONTRATACIÓN DIRECTA"/>
    <s v="1000170977"/>
    <s v="CC"/>
    <s v="35426997"/>
    <s v="LIZET JIMENA ROBAYO ROCHA"/>
    <s v="1003666765"/>
    <s v="NUBIA LUCIA WILCHES QUINTANA"/>
    <s v="1006081809"/>
    <s v="MARIA CLAUDIA GARCIA DAVILA"/>
    <s v="COP"/>
    <n v="4551300"/>
    <n v="0"/>
    <n v="0"/>
    <n v="4551300"/>
    <n v="4551300"/>
    <n v="0"/>
    <s v="5000784724"/>
    <s v="1"/>
    <s v="650217"/>
    <s v="1"/>
    <d v="2025-01-01T00:00:00"/>
  </r>
  <r>
    <s v="2025"/>
    <s v="1"/>
    <d v="2025-01-01T00:00:00"/>
    <d v="2025-10-22T00:00:00"/>
    <s v="0218-01"/>
    <d v="2025-01-01T00:00:00"/>
    <s v="148"/>
    <s v="CONTRATO DE PRESTACION DE SERVICIOS DE APOYO A LA GESTION"/>
    <s v="1230"/>
    <d v="2024-12-19T00:00:00"/>
    <d v="2024-12-31T00:00:00"/>
    <s v="  12"/>
    <s v="02"/>
    <s v="ORDENES DE PAGO"/>
    <s v="3838"/>
    <s v="3554"/>
    <s v="ADICION Y PRORROGA 2 AL CONTRATO JBB-CTO-1230-2024CUYO OBJETO CONSISTEEN 280-15-7992-PRESTAR LOS SERVICIOS DE APOYO A LA GESTIÓN ADELANTANDOLAS ACTIVIDADES OPERATIVAS REQUERIDAS EN LAS COLECCIONES VIVAS DELJARDÍN BOTÁNICO JOSÉ CELESTINO MUTIS Y DE LAS COBERTURAS VEGETALES."/>
    <x v="0"/>
    <x v="0"/>
    <s v="3-100-F002"/>
    <s v="VA-ADMINISTRADOS DE LIBRE DESTINACIÓN"/>
    <s v="O232020200991131"/>
    <s v="Servicios de la administración pública relacionados con la agricultura, silvicultura, pesca y caza"/>
    <s v="PM/0218/0109/32020420004"/>
    <m/>
    <s v="Servicio de gestión y manejo de las coberturas veg"/>
    <s v="10"/>
    <s v="CONTRATACIÓN DIRECTA"/>
    <s v="1000142127"/>
    <s v="CC"/>
    <s v="52908003"/>
    <s v="INGRID TATIANA ENCISO TARQUINO"/>
    <s v="1003666765"/>
    <s v="NUBIA LUCIA WILCHES QUINTANA"/>
    <s v="1006081809"/>
    <s v="MARIA CLAUDIA GARCIA DAVILA"/>
    <s v="COP"/>
    <n v="1016576"/>
    <n v="0"/>
    <n v="0"/>
    <n v="1016576"/>
    <n v="1016576"/>
    <n v="0"/>
    <s v="5000787113"/>
    <s v="1"/>
    <s v="651193"/>
    <s v="1"/>
    <d v="2025-01-01T00:00:00"/>
  </r>
  <r>
    <s v="2025"/>
    <s v="1"/>
    <d v="2025-01-01T00:00:00"/>
    <d v="2025-10-22T00:00:00"/>
    <s v="0218-01"/>
    <d v="2025-01-01T00:00:00"/>
    <s v="148"/>
    <s v="CONTRATO DE PRESTACION DE SERVICIOS DE APOYO A LA GESTION"/>
    <s v="1715"/>
    <d v="2024-10-21T00:00:00"/>
    <d v="2024-12-31T00:00:00"/>
    <s v="  71"/>
    <s v="02"/>
    <s v="ORDENES DE PAGO"/>
    <s v="2920"/>
    <s v="2762"/>
    <s v="482-11-7992-PRESTAR LOS SERVICIOS DE APOYO A LA GESTIÓN EN ACTVIDADESOPERATIVAS DE MANEJO INTEGRAL Y DE LOS ÁRBOLES GENERADORES DE RIESGO ENLA CIUDAD DE BOGOTÁ."/>
    <x v="0"/>
    <x v="0"/>
    <s v="3-100-F002"/>
    <s v="VA-ADMINISTRADOS DE LIBRE DESTINACIÓN"/>
    <s v="O232020200991131"/>
    <s v="Servicios de la administración pública relacionados con la agricultura, silvicultura, pesca y caza"/>
    <s v="PM/0218/0109/32020420004"/>
    <m/>
    <s v="Servicio de gestión y manejo de las coberturas veg"/>
    <s v="10"/>
    <s v="CONTRATACIÓN DIRECTA"/>
    <s v="1013044475"/>
    <s v="CC"/>
    <s v="1233889305"/>
    <s v="CRISTIAN DAVID ORTIZ BETANCUR"/>
    <s v="1003666765"/>
    <s v="NUBIA LUCIA WILCHES QUINTANA"/>
    <s v="1006081809"/>
    <s v="MARIA CLAUDIA GARCIA DAVILA"/>
    <s v="COP"/>
    <n v="501667"/>
    <n v="0"/>
    <n v="0"/>
    <n v="501667"/>
    <n v="501667"/>
    <n v="0"/>
    <s v="5000755723"/>
    <s v="1"/>
    <s v="614976"/>
    <s v="1"/>
    <d v="2025-01-01T00:00:00"/>
  </r>
  <r>
    <s v="2025"/>
    <s v="1"/>
    <d v="2025-01-01T00:00:00"/>
    <d v="2025-10-22T00:00:00"/>
    <s v="0218-01"/>
    <d v="2025-01-01T00:00:00"/>
    <s v="148"/>
    <s v="CONTRATO DE PRESTACION DE SERVICIOS DE APOYO A LA GESTION"/>
    <s v="1714"/>
    <d v="2024-10-23T00:00:00"/>
    <d v="2024-12-31T00:00:00"/>
    <s v="  69"/>
    <s v="02"/>
    <s v="ORDENES DE PAGO"/>
    <s v="2933"/>
    <s v="2772"/>
    <s v="483-11-7992-PRESTAR LOS SERVICIOS DE APOYO A LA GESTIÓN EN ACTVIDADESOPERATIVAS DE MANEJO INTEGRAL Y DE LOS ÁRBOLES GENERADORES DE RIESGO ENLA CIUDAD DE BOGOTÁ."/>
    <x v="0"/>
    <x v="0"/>
    <s v="3-100-F002"/>
    <s v="VA-ADMINISTRADOS DE LIBRE DESTINACIÓN"/>
    <s v="O232020200991131"/>
    <s v="Servicios de la administración pública relacionados con la agricultura, silvicultura, pesca y caza"/>
    <s v="PM/0218/0109/32020420004"/>
    <m/>
    <s v="Servicio de gestión y manejo de las coberturas veg"/>
    <s v="10"/>
    <s v="CONTRATACIÓN DIRECTA"/>
    <s v="1013709700"/>
    <s v="CC"/>
    <s v="1005188735"/>
    <s v="JONATHAN  GAMBOA SANABRIA"/>
    <s v="1003666765"/>
    <s v="NUBIA LUCIA WILCHES QUINTANA"/>
    <s v="1006081809"/>
    <s v="MARIA CLAUDIA GARCIA DAVILA"/>
    <s v="COP"/>
    <n v="501667"/>
    <n v="0"/>
    <n v="0"/>
    <n v="501667"/>
    <n v="501667"/>
    <n v="0"/>
    <s v="5000756750"/>
    <s v="1"/>
    <s v="615111"/>
    <s v="1"/>
    <d v="2025-01-01T00:00:00"/>
  </r>
  <r>
    <s v="2025"/>
    <s v="1"/>
    <d v="2025-01-01T00:00:00"/>
    <d v="2025-10-22T00:00:00"/>
    <s v="0218-01"/>
    <d v="2025-01-01T00:00:00"/>
    <s v="148"/>
    <s v="CONTRATO DE PRESTACION DE SERVICIOS DE APOYO A LA GESTION"/>
    <s v="1202"/>
    <d v="2024-12-14T00:00:00"/>
    <d v="2024-12-26T00:00:00"/>
    <s v="  12"/>
    <s v="02"/>
    <s v="ORDENES DE PAGO"/>
    <s v="3584"/>
    <s v="3361"/>
    <s v="ADICION Y PRORROGA 2 AL CONTRATO JBB-CTO-1202-2024 CUYO OBJETO CONSISTEEN 146-15-7992 PRESTAR LOS SERVICIOS DE APOYO A LA GESTIÓN ADELANTANDOLAS ACTIVIDADES OPERATIVAS REQUERIDAS EN LAS COLECCIONES VIVAS DELJARDÍN BOTÁNICO JOSÉ CELESTINO MUTIS Y DE LAS COBERTURAS VEGETALES."/>
    <x v="0"/>
    <x v="0"/>
    <s v="3-100-I017"/>
    <s v="VA-CONVENIOS"/>
    <s v="O232020200991131"/>
    <s v="Servicios de la administración pública relacionados con la agricultura, silvicultura, pesca y caza"/>
    <s v="PM/0218/0109/32020420004"/>
    <m/>
    <s v="Servicio de gestión y manejo de las coberturas veg"/>
    <s v="10"/>
    <s v="CONTRATACIÓN DIRECTA"/>
    <s v="1000278005"/>
    <s v="CC"/>
    <s v="19125458"/>
    <s v="MIGUEL ANTONIO QUINTERO"/>
    <s v="1003666765"/>
    <s v="NUBIA LUCIA WILCHES QUINTANA"/>
    <s v="1006081809"/>
    <s v="MARIA CLAUDIA GARCIA DAVILA"/>
    <s v="COP"/>
    <n v="910400"/>
    <n v="0"/>
    <n v="0"/>
    <n v="910400"/>
    <n v="910400"/>
    <n v="0"/>
    <s v="5000783074"/>
    <s v="1"/>
    <s v="647220"/>
    <s v="1"/>
    <d v="2025-01-01T00:00:00"/>
  </r>
  <r>
    <s v="2025"/>
    <s v="1"/>
    <d v="2025-01-01T00:00:00"/>
    <d v="2025-10-22T00:00:00"/>
    <s v="0218-01"/>
    <d v="2025-01-01T00:00:00"/>
    <s v="148"/>
    <s v="CONTRATO DE PRESTACION DE SERVICIOS DE APOYO A LA GESTION"/>
    <s v="1730"/>
    <d v="2024-12-17T00:00:00"/>
    <d v="2024-12-31T00:00:00"/>
    <s v="  14"/>
    <s v="02"/>
    <s v="ORDENES DE PAGO"/>
    <s v="3860"/>
    <s v="3500"/>
    <s v="ADICION Y PRORROGA 1 AL CONTRATO JBB-CTO-1730-2024 CUYO OBJETO CONSISTEEN 490-12-7992-PRESTAR SERVICIOS DE APOYO A LA GESTIÓN PARA REALIZAR ENCAMPO EL APOYO AL SEGUIMIENTO Y ACOMPAÑAMIENTO DE ACTIVIDADES OPERATIVASACTIVIDADES DE PLANTACIÓN Y MANTENIMIENTO DEL ARBOLADO JOVEN EN ELTERRITORIO O ZONA ASIGNADA SEGUN LINEAMIENTOS DE LA SUBDIRECCIÓN TECNICAOPERATIVA."/>
    <x v="0"/>
    <x v="0"/>
    <s v="3-100-I017"/>
    <s v="VA-CONVENIOS"/>
    <s v="O232020200991131"/>
    <s v="Servicios de la administración pública relacionados con la agricultura, silvicultura, pesca y caza"/>
    <s v="PM/0218/0109/32020420004"/>
    <m/>
    <s v="Servicio de gestión y manejo de las coberturas veg"/>
    <s v="10"/>
    <s v="CONTRATACIÓN DIRECTA"/>
    <s v="1003240934"/>
    <s v="CC"/>
    <s v="14324889"/>
    <s v="GIMME GENARO ARIAS SANDOVAL"/>
    <s v="1003666765"/>
    <s v="NUBIA LUCIA WILCHES QUINTANA"/>
    <s v="1006081809"/>
    <s v="MARIA CLAUDIA GARCIA DAVILA"/>
    <s v="COP"/>
    <n v="2626363"/>
    <n v="0"/>
    <n v="0"/>
    <n v="2626363"/>
    <n v="2626363"/>
    <n v="0"/>
    <s v="5000785496"/>
    <s v="1"/>
    <s v="651480"/>
    <s v="1"/>
    <d v="2025-01-01T00:00:00"/>
  </r>
  <r>
    <s v="2025"/>
    <s v="1"/>
    <d v="2025-01-01T00:00:00"/>
    <d v="2025-10-22T00:00:00"/>
    <s v="0218-01"/>
    <d v="2025-01-01T00:00:00"/>
    <s v="148"/>
    <s v="CONTRATO DE PRESTACION DE SERVICIOS DE APOYO A LA GESTION"/>
    <s v="1729"/>
    <d v="2024-12-17T00:00:00"/>
    <d v="2024-12-31T00:00:00"/>
    <s v="  14"/>
    <s v="02"/>
    <s v="ORDENES DE PAGO"/>
    <s v="3718"/>
    <s v="3484"/>
    <s v="ADICION Y PRORROGA 1 AL CONTRATO JBB-CTO-1729-2024 CUYO OBJETO CONSISTEEN484-11-7992-PRESTAR LOS SERVICIOS DE APOYO A LA GESTIÓN EN ACTVIDADESOPERATIVAS DE MANEJO INTEGRAL Y DE LOS ÁRBOLES GENERADORES DE RIESGO ENLA CIUDAD DE BOGOTÁ"/>
    <x v="0"/>
    <x v="0"/>
    <s v="3-100-I017"/>
    <s v="VA-CONVENIOS"/>
    <s v="O232020200991131"/>
    <s v="Servicios de la administración pública relacionados con la agricultura, silvicultura, pesca y caza"/>
    <s v="PM/0218/0109/32020420004"/>
    <m/>
    <s v="Servicio de gestión y manejo de las coberturas veg"/>
    <s v="10"/>
    <s v="CONTRATACIÓN DIRECTA"/>
    <s v="1000183979"/>
    <s v="CC"/>
    <s v="91434448"/>
    <s v="EDINSON  HERNANDEZ ALTAMAR"/>
    <s v="1003666765"/>
    <s v="NUBIA LUCIA WILCHES QUINTANA"/>
    <s v="1006081809"/>
    <s v="MARIA CLAUDIA GARCIA DAVILA"/>
    <s v="COP"/>
    <n v="2006667"/>
    <n v="0"/>
    <n v="0"/>
    <n v="2006667"/>
    <n v="2006667"/>
    <n v="0"/>
    <s v="5000785019"/>
    <s v="1"/>
    <s v="650030"/>
    <s v="1"/>
    <d v="2025-01-01T00:00:00"/>
  </r>
  <r>
    <s v="2025"/>
    <s v="1"/>
    <d v="2025-01-01T00:00:00"/>
    <d v="2025-10-22T00:00:00"/>
    <s v="0218-01"/>
    <d v="2025-01-01T00:00:00"/>
    <s v="148"/>
    <s v="CONTRATO DE PRESTACION DE SERVICIOS DE APOYO A LA GESTION"/>
    <s v="1479"/>
    <d v="2024-12-10T00:00:00"/>
    <d v="2024-12-30T00:00:00"/>
    <s v="  20"/>
    <s v="02"/>
    <s v="ORDENES DE PAGO"/>
    <s v="3522"/>
    <s v="3275"/>
    <s v="ADICIÓN Y PRORROGA 1 AL CONTRATO JBB-CTO-1479-2024 CUYO OBJETO CONSISTEEN 195-15-7992-PRESTAR LOS SERVICIOS DE APOYO A LA GESTIÓN ADELANTANDOLAS ACTIVIDADES OPERATIVAS REQUERIDAS EN LAS COLECCIONES VIVAS DELJARDÍN BOTÁNICO JOSÉ CELESTINO MUTIS Y DE LAS COBERTURAS VEGETALES"/>
    <x v="0"/>
    <x v="0"/>
    <s v="3-100-F002"/>
    <s v="VA-ADMINISTRADOS DE LIBRE DESTINACIÓN"/>
    <s v="O232020200991131"/>
    <s v="Servicios de la administración pública relacionados con la agricultura, silvicultura, pesca y caza"/>
    <s v="PM/0218/0109/32020420004"/>
    <m/>
    <s v="Servicio de gestión y manejo de las coberturas veg"/>
    <s v="10"/>
    <s v="CONTRATACIÓN DIRECTA"/>
    <s v="1013647412"/>
    <s v="CC"/>
    <s v="1000002932"/>
    <s v="JENNYFER ASTRID GIL RIVEROS"/>
    <s v="1003666765"/>
    <s v="NUBIA LUCIA WILCHES QUINTANA"/>
    <s v="1006081809"/>
    <s v="MARIA CLAUDIA GARCIA DAVILA"/>
    <s v="COP"/>
    <n v="381216"/>
    <n v="0"/>
    <n v="0"/>
    <n v="381216"/>
    <n v="381216"/>
    <n v="0"/>
    <s v="5000779732"/>
    <s v="1"/>
    <s v="646482"/>
    <s v="1"/>
    <d v="2025-01-01T00:00:00"/>
  </r>
  <r>
    <s v="2025"/>
    <s v="1"/>
    <d v="2025-01-01T00:00:00"/>
    <d v="2025-10-22T00:00:00"/>
    <s v="0218-01"/>
    <d v="2025-01-01T00:00:00"/>
    <s v="145"/>
    <s v="CONTRATO DE PRESTACION DE SERVICIOS PROFESIONALES"/>
    <s v="1143"/>
    <d v="2024-08-20T00:00:00"/>
    <d v="2024-12-18T00:00:00"/>
    <s v=" 120"/>
    <s v="02"/>
    <s v="ORDENES DE PAGO"/>
    <s v="2363"/>
    <s v="2080"/>
    <s v="107-12-7992-PRESTAR SERVICIOS PROFESIONALES PARA APOYAR EN EL TERRITORIOO ZONA ASIGNADA LA IMPLEMENTACIÓN DE LA ESTRATEGIA DE REVERDECIMIENTO YCONSOLIDACIÓN DEL ARBOLADO JOVEN SEGUN LINEAMIENTOS DE LA SUBDIRECCIÓNTECNICA OPERATIVA DEL JARDÍN BOTÁNICO JOSE CELESTINO MUTIS."/>
    <x v="0"/>
    <x v="0"/>
    <s v="1-100-I031"/>
    <s v="VA-TALA DE ÁRBOLES"/>
    <s v="O232020200991131"/>
    <s v="Servicios de la administración pública relacionados con la agricultura, silvicultura, pesca y caza"/>
    <s v="PM/0218/0109/32020420004"/>
    <m/>
    <s v="Servicio de gestión y manejo de las coberturas veg"/>
    <s v="10"/>
    <s v="CONTRATACIÓN DIRECTA"/>
    <s v="1012071876"/>
    <s v="CC"/>
    <s v="1015470974"/>
    <s v="NATALIA  CLAVIJO MORENO"/>
    <s v="1003666765"/>
    <s v="NUBIA LUCIA WILCHES QUINTANA"/>
    <s v="1006081809"/>
    <s v="MARIA CLAUDIA GARCIA DAVILA"/>
    <s v="COP"/>
    <n v="168567"/>
    <n v="0"/>
    <n v="0"/>
    <n v="168567"/>
    <n v="168567"/>
    <n v="0"/>
    <s v="5000727609"/>
    <s v="1"/>
    <s v="598965"/>
    <s v="1"/>
    <d v="2025-01-01T00:00:00"/>
  </r>
  <r>
    <s v="2025"/>
    <s v="1"/>
    <d v="2025-01-01T00:00:00"/>
    <d v="2025-10-22T00:00:00"/>
    <s v="0218-01"/>
    <d v="2025-01-01T00:00:00"/>
    <s v="145"/>
    <s v="CONTRATO DE PRESTACION DE SERVICIOS PROFESIONALES"/>
    <s v="1316"/>
    <d v="2024-12-17T00:00:00"/>
    <d v="2024-12-31T00:00:00"/>
    <s v="  14"/>
    <s v="02"/>
    <s v="ORDENES DE PAGO"/>
    <s v="3733"/>
    <s v="3463"/>
    <s v="ADICION Y PRORROGA 2 AL CONTRATO JBB-CTO-1316-2024 CUYO OBJETO CONSISTEEN213-12-7992-PRESTAR SERVICIOS PROFESIONALES PARA RESOLVER A PARTIR DELSIGAU CONSULTAS REQUERIDAS POR LA OFICINA DE ARBORIZACIÓN, ASÍ COMOAPOYO EN LAS ACTIVIDADES DE SEGUIMIENTO A REPORTES Y ACTUALIZACIÓN DEDATOS SIGAU DE LA SUBDIRECCIÓN TÉCNICA OPERATIVA."/>
    <x v="0"/>
    <x v="0"/>
    <s v="1-300-I028"/>
    <s v="REAF-TALA DE ÁRBOLES"/>
    <s v="O232020200991131"/>
    <s v="Servicios de la administración pública relacionados con la agricultura, silvicultura, pesca y caza"/>
    <s v="PM/0218/0109/32020420004"/>
    <m/>
    <s v="Servicio de gestión y manejo de las coberturas veg"/>
    <s v="10"/>
    <s v="CONTRATACIÓN DIRECTA"/>
    <s v="1012070327"/>
    <s v="CC"/>
    <s v="1013678291"/>
    <s v="SANTIAGO ANDRES ARIAS CASTELBLANCO"/>
    <s v="1003666765"/>
    <s v="NUBIA LUCIA WILCHES QUINTANA"/>
    <s v="1006081809"/>
    <s v="MARIA CLAUDIA GARCIA DAVILA"/>
    <s v="COP"/>
    <n v="2302746"/>
    <n v="0"/>
    <n v="0"/>
    <n v="2302746"/>
    <n v="2302746"/>
    <n v="0"/>
    <s v="5000784570"/>
    <s v="1"/>
    <s v="650177"/>
    <s v="1"/>
    <d v="2025-01-01T00:00:00"/>
  </r>
  <r>
    <s v="2025"/>
    <s v="1"/>
    <d v="2025-01-01T00:00:00"/>
    <d v="2025-10-22T00:00:00"/>
    <s v="0218-01"/>
    <d v="2025-01-01T00:00:00"/>
    <s v="148"/>
    <s v="CONTRATO DE PRESTACION DE SERVICIOS DE APOYO A LA GESTION"/>
    <s v="1318"/>
    <d v="2024-12-14T00:00:00"/>
    <d v="2024-12-31T00:00:00"/>
    <s v="  17"/>
    <s v="02"/>
    <s v="ORDENES DE PAGO"/>
    <s v="3664"/>
    <s v="3368"/>
    <s v="ADICION Y PRORROGA 2 AL CONTRATO JBB-CTO-1318-2024 CUYO OBJETO CONSISTEEN30-11-7992-PRESTAR LOS SERVICIOS DE APOYO A LA GESTIÓN EN ACTIVIDADESOPERATIVAS DE MANTENIMIENTO Y MANEJO FITOSANITARIO DEL ARBOLADO URBANOJARDINES URBANOS Y DEL MATERIAL VEGETAL PRODUCIDO Y ACOPIADO POR ELJARDÍN BOTÁNICO JOSÉ CELESTINO MUTIS"/>
    <x v="0"/>
    <x v="0"/>
    <s v="1-300-I028"/>
    <s v="REAF-TALA DE ÁRBOLES"/>
    <s v="O232020200991131"/>
    <s v="Servicios de la administración pública relacionados con la agricultura, silvicultura, pesca y caza"/>
    <s v="PM/0218/0109/32020420004"/>
    <m/>
    <s v="Servicio de gestión y manejo de las coberturas veg"/>
    <s v="10"/>
    <s v="CONTRATACIÓN DIRECTA"/>
    <s v="1000212864"/>
    <s v="CC"/>
    <s v="80227751"/>
    <s v="CARLOS FABIAN FLOREZ RAMIREZ"/>
    <s v="1003666765"/>
    <s v="NUBIA LUCIA WILCHES QUINTANA"/>
    <s v="1006081809"/>
    <s v="MARIA CLAUDIA GARCIA DAVILA"/>
    <s v="COP"/>
    <n v="1146666"/>
    <n v="0"/>
    <n v="0"/>
    <n v="1146666"/>
    <n v="1146666"/>
    <n v="0"/>
    <s v="5000783088"/>
    <s v="1"/>
    <s v="649292"/>
    <s v="1"/>
    <d v="2025-01-01T00:00:00"/>
  </r>
  <r>
    <s v="2025"/>
    <s v="1"/>
    <d v="2025-01-01T00:00:00"/>
    <d v="2025-10-22T00:00:00"/>
    <s v="0218-01"/>
    <d v="2025-01-01T00:00:00"/>
    <s v="148"/>
    <s v="CONTRATO DE PRESTACION DE SERVICIOS DE APOYO A LA GESTION"/>
    <s v="1386"/>
    <d v="2024-12-13T00:00:00"/>
    <d v="2024-12-31T00:00:00"/>
    <s v="  18"/>
    <s v="02"/>
    <s v="ORDENES DE PAGO"/>
    <s v="3662"/>
    <s v="3358"/>
    <s v="ADICION Y PRORROGA 2 AL CONTRATO JBB-CTO-1386-2024 CUYO OBJETO CONSISTEEN199-12-7992-PRESTAR SERVICIOS DE APOYO A LA GESTIÓN PARA EJECUTARACTIVIDADES OPERATIVAS PARA EL DESARROLLO DE LA IMPLEMENTACIÓN DE LAESTRATEGIA DE REVERDECIMIENTO Y CONSOLIDACIÓN DEL ARBOLADO JOVEN EN ELTERRITORIO O ZONA ASIGNADA SEGUN LINEAMIENTOS DE LA SUBDIRECCIÓN TECNICAOPERATIVA"/>
    <x v="0"/>
    <x v="0"/>
    <s v="1-300-I028"/>
    <s v="REAF-TALA DE ÁRBOLES"/>
    <s v="O232020200991131"/>
    <s v="Servicios de la administración pública relacionados con la agricultura, silvicultura, pesca y caza"/>
    <s v="PM/0218/0109/32020420004"/>
    <m/>
    <s v="Servicio de gestión y manejo de las coberturas veg"/>
    <s v="10"/>
    <s v="CONTRATACIÓN DIRECTA"/>
    <s v="1000344344"/>
    <s v="CC"/>
    <s v="1023891100"/>
    <s v="YENIFER  LOZANO ARIAS"/>
    <s v="1003666765"/>
    <s v="NUBIA LUCIA WILCHES QUINTANA"/>
    <s v="1006081809"/>
    <s v="MARIA CLAUDIA GARCIA DAVILA"/>
    <s v="COP"/>
    <n v="1420640"/>
    <n v="0"/>
    <n v="0"/>
    <n v="1420640"/>
    <n v="1420640"/>
    <n v="0"/>
    <s v="5000783006"/>
    <s v="1"/>
    <s v="649279"/>
    <s v="1"/>
    <d v="2025-01-01T00:00:00"/>
  </r>
  <r>
    <s v="2025"/>
    <s v="1"/>
    <d v="2025-01-01T00:00:00"/>
    <d v="2025-10-22T00:00:00"/>
    <s v="0218-01"/>
    <d v="2025-01-01T00:00:00"/>
    <s v="148"/>
    <s v="CONTRATO DE PRESTACION DE SERVICIOS DE APOYO A LA GESTION"/>
    <s v="1412"/>
    <d v="2024-12-17T00:00:00"/>
    <d v="2024-12-31T00:00:00"/>
    <s v="  14"/>
    <s v="02"/>
    <s v="ORDENES DE PAGO"/>
    <s v="3736"/>
    <s v="3490"/>
    <s v="ADICION Y PRORROGA 2 AL CONTRATO JBB-CTO-1412-2024 CUYO OBJETO CONSISTEEN 110-12-7992-PRESTAR SERVICIOS COMO TÉCNICO DE APOYO A LA GESTIÓN ENACTIVIDADES ADMINISTRATIVAS RELACIONADAS CON LA CONTRATACIÓN DE LASLÍNEAS DE ARBOLADO JOVEN Y JARDINERÍA, SEGUN LINEAMIENTOS DE LASUBDIRECCIÓN TECNICA OPERATIVA DEL JARDÍN BOTÁNICO JOSE CELESTINO MUTIS."/>
    <x v="0"/>
    <x v="0"/>
    <s v="1-300-I028"/>
    <s v="REAF-TALA DE ÁRBOLES"/>
    <s v="O232020200991131"/>
    <s v="Servicios de la administración pública relacionados con la agricultura, silvicultura, pesca y caza"/>
    <s v="PM/0218/0109/32020420004"/>
    <m/>
    <s v="Servicio de gestión y manejo de las coberturas veg"/>
    <s v="10"/>
    <s v="CONTRATACIÓN DIRECTA"/>
    <s v="1000235955"/>
    <s v="CC"/>
    <s v="65791607"/>
    <s v="LEIDY  ARCINIEGAS VEGA"/>
    <s v="1003666765"/>
    <s v="NUBIA LUCIA WILCHES QUINTANA"/>
    <s v="1006081809"/>
    <s v="MARIA CLAUDIA GARCIA DAVILA"/>
    <s v="COP"/>
    <n v="2294880"/>
    <n v="0"/>
    <n v="0"/>
    <n v="2294880"/>
    <n v="2294880"/>
    <n v="0"/>
    <s v="5000785081"/>
    <s v="1"/>
    <s v="650191"/>
    <s v="1"/>
    <d v="2025-01-01T00:00:00"/>
  </r>
  <r>
    <s v="2025"/>
    <s v="1"/>
    <d v="2025-01-01T00:00:00"/>
    <d v="2025-10-22T00:00:00"/>
    <s v="0218-01"/>
    <d v="2025-01-01T00:00:00"/>
    <s v="148"/>
    <s v="CONTRATO DE PRESTACION DE SERVICIOS DE APOYO A LA GESTION"/>
    <s v="1373"/>
    <d v="2024-12-14T00:00:00"/>
    <d v="2024-12-31T00:00:00"/>
    <s v="  17"/>
    <s v="02"/>
    <s v="ORDENES DE PAGO"/>
    <s v="3645"/>
    <s v="3382"/>
    <s v="ADICIÓN Y PRORROGA 2 AL CONTRATO JBB-CTO-1373-2024 CUYO OBJETO CONSISTEEN 247-12-7992-PRESTAR SERVICIOS DE APOYO A LA GESTIÓN PARA EJECUTARACTIVIDADES OPERATIVAS PARA EL DESARROLLO DE LA IMPLEMENTACIÓN DE LAESTRATEGIA DE REVERDECIMIENTO Y CONSOLIDACIÓN DEL ARBOLADO JOVEN EN ELTERRITORIO O ZONA ASIGNADA SEGUN LINEAMIENTOS DE LA SUBDIRECCIÓN TECNICAY OPERATIVA"/>
    <x v="0"/>
    <x v="0"/>
    <s v="1-300-I028"/>
    <s v="REAF-TALA DE ÁRBOLES"/>
    <s v="O232020200991131"/>
    <s v="Servicios de la administración pública relacionados con la agricultura, silvicultura, pesca y caza"/>
    <s v="PM/0218/0109/32020420004"/>
    <m/>
    <s v="Servicio de gestión y manejo de las coberturas veg"/>
    <s v="10"/>
    <s v="CONTRATACIÓN DIRECTA"/>
    <s v="1013640688"/>
    <s v="CC"/>
    <s v="1007362656"/>
    <s v="JONATAN ANDRES MOYA GARABATO"/>
    <s v="1003666765"/>
    <s v="NUBIA LUCIA WILCHES QUINTANA"/>
    <s v="1006081809"/>
    <s v="MARIA CLAUDIA GARCIA DAVILA"/>
    <s v="COP"/>
    <n v="1461328"/>
    <n v="0"/>
    <n v="0"/>
    <n v="1461328"/>
    <n v="1461328"/>
    <n v="0"/>
    <s v="5000783114"/>
    <s v="1"/>
    <s v="648917"/>
    <s v="1"/>
    <d v="2025-01-01T00:00:00"/>
  </r>
  <r>
    <s v="2025"/>
    <s v="1"/>
    <d v="2025-01-01T00:00:00"/>
    <d v="2025-10-22T00:00:00"/>
    <s v="0218-01"/>
    <d v="2025-01-01T00:00:00"/>
    <s v="148"/>
    <s v="CONTRATO DE PRESTACION DE SERVICIOS DE APOYO A LA GESTION"/>
    <s v="1504"/>
    <d v="2024-12-16T00:00:00"/>
    <d v="2024-12-31T00:00:00"/>
    <s v="  15"/>
    <s v="02"/>
    <s v="ORDENES DE PAGO"/>
    <s v="3674"/>
    <s v="3434"/>
    <s v="ADICION Y PRORROGA 2 AL CONTRATO JBB-CTO-1504-2024 CUYO OBJETO CONSISTEEN257-12-7992-PRESTAR SERVICIOS DE APOYO A LA GESTIÓN PARA EJECUTARACTIVIDADES OPERATIVAS PARA EL DESARROLLO DE LA IMPLEMENTACIÓN DE LAESTRATEGIA DE REVERDECIMIENTO Y CONSOLIDACIÓN DEL ARBOLADO JOVEN EN ELTERRITORIO O ZONA ASIGNADA SEGUN LINEAMIENTOS DE LA SUBDIRECCIÓN TECNICAOPERATIVA"/>
    <x v="0"/>
    <x v="0"/>
    <s v="1-300-I028"/>
    <s v="REAF-TALA DE ÁRBOLES"/>
    <s v="O232020200991131"/>
    <s v="Servicios de la administración pública relacionados con la agricultura, silvicultura, pesca y caza"/>
    <s v="PM/0218/0109/32020420004"/>
    <m/>
    <s v="Servicio de gestión y manejo de las coberturas veg"/>
    <s v="10"/>
    <s v="CONTRATACIÓN DIRECTA"/>
    <s v="1000164295"/>
    <s v="CC"/>
    <s v="94368203"/>
    <s v="DIRIO  CHAUCARAMA ISMARE"/>
    <s v="1003666765"/>
    <s v="NUBIA LUCIA WILCHES QUINTANA"/>
    <s v="1006081809"/>
    <s v="MARIA CLAUDIA GARCIA DAVILA"/>
    <s v="COP"/>
    <n v="1775800"/>
    <n v="0"/>
    <n v="0"/>
    <n v="1775800"/>
    <n v="1775800"/>
    <n v="0"/>
    <s v="5000783816"/>
    <s v="1"/>
    <s v="649567"/>
    <s v="1"/>
    <d v="2025-01-01T00:00:00"/>
  </r>
  <r>
    <s v="2025"/>
    <s v="1"/>
    <d v="2025-01-01T00:00:00"/>
    <d v="2025-10-22T00:00:00"/>
    <s v="0218-01"/>
    <d v="2025-01-01T00:00:00"/>
    <s v="148"/>
    <s v="CONTRATO DE PRESTACION DE SERVICIOS DE APOYO A LA GESTION"/>
    <s v="1506"/>
    <d v="2024-12-16T00:00:00"/>
    <d v="2024-12-31T00:00:00"/>
    <s v="  15"/>
    <s v="02"/>
    <s v="ORDENES DE PAGO"/>
    <s v="3687"/>
    <s v="3441"/>
    <s v="ADICION Y PRORROGA 2 AL CONTRATO JBB-CTO-1506-2024 CUYO OBJETO CONSISTEEN 268-12-7992-PRESTAR SERVICIOS DE APOYO A LA GESTIÓN PARA EJECUTARACTIVIDADES OPERATIVAS PARA EL DESARROLLO DE LA IMPLEMENTACIÓN DE LAESTRATEGIA DE REVERDECIMIENTO Y CONSOLIDACIÓN DEL ARBOLADO JOVEN EN ELTERRITORIO O ZONA ASIGNADA SEGUN LINEAMIENTOS DE LA SUBDIRECCIÓN TECNICAOPERATIVA"/>
    <x v="0"/>
    <x v="0"/>
    <s v="1-300-I028"/>
    <s v="REAF-TALA DE ÁRBOLES"/>
    <s v="O232020200991131"/>
    <s v="Servicios de la administración pública relacionados con la agricultura, silvicultura, pesca y caza"/>
    <s v="PM/0218/0109/32020420004"/>
    <m/>
    <s v="Servicio de gestión y manejo de las coberturas veg"/>
    <s v="10"/>
    <s v="CONTRATACIÓN DIRECTA"/>
    <s v="1000301593"/>
    <s v="CC"/>
    <s v="1068974109"/>
    <s v="DANIEL ALFONSO RIVERA RIVERA"/>
    <s v="1003666765"/>
    <s v="NUBIA LUCIA WILCHES QUINTANA"/>
    <s v="1006081809"/>
    <s v="MARIA CLAUDIA GARCIA DAVILA"/>
    <s v="COP"/>
    <n v="1775800"/>
    <n v="0"/>
    <n v="0"/>
    <n v="1775800"/>
    <n v="1775800"/>
    <n v="0"/>
    <s v="5000783955"/>
    <s v="1"/>
    <s v="649809"/>
    <s v="1"/>
    <d v="2025-01-01T00:00:00"/>
  </r>
  <r>
    <s v="2025"/>
    <s v="1"/>
    <d v="2025-01-01T00:00:00"/>
    <d v="2025-10-22T00:00:00"/>
    <s v="0218-01"/>
    <d v="2025-01-01T00:00:00"/>
    <s v="148"/>
    <s v="CONTRATO DE PRESTACION DE SERVICIOS DE APOYO A LA GESTION"/>
    <s v="1470"/>
    <d v="2024-12-16T00:00:00"/>
    <d v="2024-12-31T00:00:00"/>
    <s v="  15"/>
    <s v="02"/>
    <s v="ORDENES DE PAGO"/>
    <s v="3689"/>
    <s v="3435"/>
    <s v="ADICION Y PRORROGA 2 AL CONTRATO JBB-CTO-1470-2024 CUYO OBJETO CONSISTEEN364-12-7992-PRESTAR SERVICIOS DE APOYO A LA GESTIÓN PARA EJECUTARACTIVIDADES OPERATIVAS PARA EL DESARROLLO DE LA IMPLEMENTACIÓN DE LAESTRATEGIA DE REVERDECIMIENTO Y CONSOLIDACIÓN DEL ARBOLADO JOVEN EN ELTERRITORIO O ZONA ASIGNADA SEGUN LINEAMIENTOS DE LA SUBDIRECCIÓN TECNICAOPERATIVA."/>
    <x v="0"/>
    <x v="0"/>
    <s v="1-300-I028"/>
    <s v="REAF-TALA DE ÁRBOLES"/>
    <s v="O232020200991131"/>
    <s v="Servicios de la administración pública relacionados con la agricultura, silvicultura, pesca y caza"/>
    <s v="PM/0218/0109/32020420004"/>
    <m/>
    <s v="Servicio de gestión y manejo de las coberturas veg"/>
    <s v="10"/>
    <s v="CONTRATACIÓN DIRECTA"/>
    <s v="1000237394"/>
    <s v="CC"/>
    <s v="1002808401"/>
    <s v="JHON EDUAR MOÑA MOYA"/>
    <s v="1003666765"/>
    <s v="NUBIA LUCIA WILCHES QUINTANA"/>
    <s v="1006081809"/>
    <s v="MARIA CLAUDIA GARCIA DAVILA"/>
    <s v="COP"/>
    <n v="1524864"/>
    <n v="0"/>
    <n v="0"/>
    <n v="1524864"/>
    <n v="1524864"/>
    <n v="0"/>
    <s v="5000783833"/>
    <s v="1"/>
    <s v="649846"/>
    <s v="1"/>
    <d v="2025-01-01T00:00:00"/>
  </r>
  <r>
    <s v="2025"/>
    <s v="1"/>
    <d v="2025-01-01T00:00:00"/>
    <d v="2025-10-22T00:00:00"/>
    <s v="0218-01"/>
    <d v="2025-01-01T00:00:00"/>
    <s v="148"/>
    <s v="CONTRATO DE PRESTACION DE SERVICIOS DE APOYO A LA GESTION"/>
    <s v="1402"/>
    <d v="2024-12-16T00:00:00"/>
    <d v="2024-12-31T00:00:00"/>
    <s v="  15"/>
    <s v="02"/>
    <s v="ORDENES DE PAGO"/>
    <s v="3706"/>
    <s v="3440"/>
    <s v="ADICION Y PRORROGA 2 AL CONTRATO JBB-CTO-1402-2024 CUYO OBJETO CONSISTEEN 67-11-7992-PRESTAR LOS SERVICIOS DE APOYO A LA GESTIÓN EN ACTIVIDADESOPERATIVAS DE MANTENIMIENTO Y MANEJO FITOSANITARIO DEL ARBOLADO URBANOJARDINES URBANOS Y DEL MATERIAL VEGETAL PRODUCIDO Y ACOPIADO POR ELJARDÍN BOTÁNICO JOSÉ CELESTINO MUTIS"/>
    <x v="0"/>
    <x v="0"/>
    <s v="1-300-I028"/>
    <s v="REAF-TALA DE ÁRBOLES"/>
    <s v="O232020200991131"/>
    <s v="Servicios de la administración pública relacionados con la agricultura, silvicultura, pesca y caza"/>
    <s v="PM/0218/0109/32020420004"/>
    <m/>
    <s v="Servicio de gestión y manejo de las coberturas veg"/>
    <s v="10"/>
    <s v="CONTRATACIÓN DIRECTA"/>
    <s v="1000605951"/>
    <s v="CC"/>
    <s v="79768594"/>
    <s v="ALEX OSBALDO CHAVES TORRES"/>
    <s v="1003666765"/>
    <s v="NUBIA LUCIA WILCHES QUINTANA"/>
    <s v="1006081809"/>
    <s v="MARIA CLAUDIA GARCIA DAVILA"/>
    <s v="COP"/>
    <n v="1290000"/>
    <n v="0"/>
    <n v="0"/>
    <n v="1290000"/>
    <n v="1290000"/>
    <n v="0"/>
    <s v="5000783947"/>
    <s v="1"/>
    <s v="649968"/>
    <s v="1"/>
    <d v="2025-01-01T00:00:00"/>
  </r>
  <r>
    <s v="2025"/>
    <s v="1"/>
    <d v="2025-01-01T00:00:00"/>
    <d v="2025-10-22T00:00:00"/>
    <s v="0218-01"/>
    <d v="2025-01-01T00:00:00"/>
    <s v="145"/>
    <s v="CONTRATO DE PRESTACION DE SERVICIOS PROFESIONALES"/>
    <s v="1104"/>
    <d v="2024-12-17T00:00:00"/>
    <d v="2024-12-27T00:00:00"/>
    <s v="  10"/>
    <s v="02"/>
    <s v="ORDENES DE PAGO"/>
    <s v="3693"/>
    <s v="3466"/>
    <s v="ADICION Y PRORROGA 2 AL CONTRATO JBB-CTO-1104-2024 CUYO OBJETO CONSISTEEN 204-15-7992-PRESTAR LOS SERVICIOS PROFESIONALES ESPECIALIZADOS PARAAPOYAR EL ENRIQUECIMIENTO, MANEJO Y MANTENIMIENTO DE LAS COLECCIONESVIVAS A CARGO DE LA SUBDIRECCIÓN TÉCNICA OPERATIVA DEL JARDÍN BOTÁNICOJOSÉ CELESTINO MUTIS."/>
    <x v="0"/>
    <x v="0"/>
    <s v="3-100-F002"/>
    <s v="VA-ADMINISTRADOS DE LIBRE DESTINACIÓN"/>
    <s v="O232020200991131"/>
    <s v="Servicios de la administración pública relacionados con la agricultura, silvicultura, pesca y caza"/>
    <s v="PM/0218/0109/32020420004"/>
    <m/>
    <s v="Servicio de gestión y manejo de las coberturas veg"/>
    <s v="10"/>
    <s v="CONTRATACIÓN DIRECTA"/>
    <s v="1000079622"/>
    <s v="CC"/>
    <s v="11233621"/>
    <s v="MAURICIO  BERNAL RODRIGUEZ"/>
    <s v="1003666765"/>
    <s v="NUBIA LUCIA WILCHES QUINTANA"/>
    <s v="1006081809"/>
    <s v="MARIA CLAUDIA GARCIA DAVILA"/>
    <s v="COP"/>
    <n v="1960331"/>
    <n v="0"/>
    <n v="0"/>
    <n v="1960331"/>
    <n v="1960331"/>
    <n v="0"/>
    <s v="5000784656"/>
    <s v="1"/>
    <s v="649879"/>
    <s v="1"/>
    <d v="2025-01-01T00:00:00"/>
  </r>
  <r>
    <s v="2025"/>
    <s v="1"/>
    <d v="2025-01-01T00:00:00"/>
    <d v="2025-10-22T00:00:00"/>
    <s v="0218-01"/>
    <d v="2025-01-01T00:00:00"/>
    <s v="148"/>
    <s v="CONTRATO DE PRESTACION DE SERVICIOS DE APOYO A LA GESTION"/>
    <s v="1390"/>
    <d v="2024-12-16T00:00:00"/>
    <d v="2024-12-31T00:00:00"/>
    <s v="  15"/>
    <s v="02"/>
    <s v="ORDENES DE PAGO"/>
    <s v="3704"/>
    <s v="3437"/>
    <s v="ADICION Y PRORROGA 2 AL CONTRATO JBB-CTO-1390-2024 CUYO OBJETO CONSISTEEN 207-12-7992-PRESTAR SERVICIOS DE APOYO A LA GESTIÓN PARA EJECUTARACTIVIDADES OPERATIVAS PARA EL DESARROLLO DE LA IMPLEMENTACIÓN DE LAESTRATEGIA DE REVERDECIMIENTO Y CONSOLIDACIÓN DEL ARBOLADO JOVEN EN ELTERRITORIO O ZONA ASIGNADA SEGUN LINEAMIENTOS DE LA SUBDIRECCIÓN"/>
    <x v="0"/>
    <x v="0"/>
    <s v="1-300-I028"/>
    <s v="REAF-TALA DE ÁRBOLES"/>
    <s v="O232020200991131"/>
    <s v="Servicios de la administración pública relacionados con la agricultura, silvicultura, pesca y caza"/>
    <s v="PM/0218/0109/32020420004"/>
    <m/>
    <s v="Servicio de gestión y manejo de las coberturas veg"/>
    <s v="10"/>
    <s v="CONTRATACIÓN DIRECTA"/>
    <s v="1000166482"/>
    <s v="CC"/>
    <s v="6681809"/>
    <s v="JESUS ANTONIO JARAMILLO"/>
    <s v="1003666765"/>
    <s v="NUBIA LUCIA WILCHES QUINTANA"/>
    <s v="1006081809"/>
    <s v="MARIA CLAUDIA GARCIA DAVILA"/>
    <s v="COP"/>
    <n v="1207544"/>
    <n v="0"/>
    <n v="0"/>
    <n v="1207544"/>
    <n v="1207544"/>
    <n v="0"/>
    <s v="5000783914"/>
    <s v="1"/>
    <s v="649964"/>
    <s v="1"/>
    <d v="2025-01-01T00:00:00"/>
  </r>
  <r>
    <s v="2025"/>
    <s v="1"/>
    <d v="2025-01-01T00:00:00"/>
    <d v="2025-10-22T00:00:00"/>
    <s v="0218-01"/>
    <d v="2025-01-01T00:00:00"/>
    <s v="148"/>
    <s v="CONTRATO DE PRESTACION DE SERVICIOS DE APOYO A LA GESTION"/>
    <s v="1486"/>
    <d v="2024-12-15T00:00:00"/>
    <d v="2024-12-31T00:00:00"/>
    <s v="  16"/>
    <s v="02"/>
    <s v="ORDENES DE PAGO"/>
    <s v="3717"/>
    <s v="3389"/>
    <s v="ADICION Y PRORROGA 2 AL CONTRATO JBB-CTO-1486-2024 CUYO OBJETO CONSISTEEN 356-12-7992-PRESTAR SERVICIOS DE APOYO A LA GESTIÓN PARA EJECUTARACTIVIDADES OPERATIVAS PARA EL DESARROLLO DE LA IMPLEMENTACIÓN DE LAESTRATEGIA DE REVERDECIMIENTO Y CONSOLIDACIÓN DEL ARBOLADO JOVEN EN ELTERRITORIO O ZONA ASIGNADA SEGUN LINEAMIENTOS DE LA SUBDIRECCIÓN TECNICAOPERATIVA"/>
    <x v="0"/>
    <x v="0"/>
    <s v="1-300-I028"/>
    <s v="REAF-TALA DE ÁRBOLES"/>
    <s v="O232020200991131"/>
    <s v="Servicios de la administración pública relacionados con la agricultura, silvicultura, pesca y caza"/>
    <s v="PM/0218/0109/32020420004"/>
    <m/>
    <s v="Servicio de gestión y manejo de las coberturas veg"/>
    <s v="10"/>
    <s v="CONTRATACIÓN DIRECTA"/>
    <s v="1008314716"/>
    <s v="CC"/>
    <s v="80232140"/>
    <s v="LUIS IGNACIO CAICEDO ORTIZ"/>
    <s v="1003666765"/>
    <s v="NUBIA LUCIA WILCHES QUINTANA"/>
    <s v="1006081809"/>
    <s v="MARIA CLAUDIA GARCIA DAVILA"/>
    <s v="COP"/>
    <n v="1524864"/>
    <n v="0"/>
    <n v="0"/>
    <n v="1524864"/>
    <n v="1524864"/>
    <n v="0"/>
    <s v="5000783255"/>
    <s v="1"/>
    <s v="650023"/>
    <s v="1"/>
    <d v="2025-01-01T00:00:00"/>
  </r>
  <r>
    <s v="2025"/>
    <s v="1"/>
    <d v="2025-01-01T00:00:00"/>
    <d v="2025-10-22T00:00:00"/>
    <s v="0218-01"/>
    <d v="2025-01-01T00:00:00"/>
    <s v="148"/>
    <s v="CONTRATO DE PRESTACION DE SERVICIOS DE APOYO A LA GESTION"/>
    <s v="1656"/>
    <d v="2024-12-15T00:00:00"/>
    <d v="2024-12-31T00:00:00"/>
    <s v="  16"/>
    <s v="02"/>
    <s v="ORDENES DE PAGO"/>
    <s v="3690"/>
    <s v="3392"/>
    <s v="ADICION Y PRORROGA 2 AL CONTRATO JBB-CTO-1656-2024 CUYO OBJETO CONSISTEEN16-11-7992-PRESTAR LOS SERVICIOS DE APOYO A LA GESTIÓN A LASACTIVIDADES DE TRANSPORTE TERRESTRE DE PERSONAS Y BIENES A CARGO DE LASUBDIRECCIÓN TÉCNICA OPERATIVA"/>
    <x v="0"/>
    <x v="0"/>
    <s v="3-100-I017"/>
    <s v="VA-CONVENIOS"/>
    <s v="O232020200991131"/>
    <s v="Servicios de la administración pública relacionados con la agricultura, silvicultura, pesca y caza"/>
    <s v="PM/0218/0109/32020420004"/>
    <m/>
    <s v="Servicio de gestión y manejo de las coberturas veg"/>
    <s v="10"/>
    <s v="CONTRATACIÓN DIRECTA"/>
    <s v="1000098401"/>
    <s v="CC"/>
    <s v="79359017"/>
    <s v="CAYETANO  GUTIERREZ MONTAÑO"/>
    <s v="1003666765"/>
    <s v="NUBIA LUCIA WILCHES QUINTANA"/>
    <s v="1006081809"/>
    <s v="MARIA CLAUDIA GARCIA DAVILA"/>
    <s v="COP"/>
    <n v="1445000"/>
    <n v="0"/>
    <n v="0"/>
    <n v="1445000"/>
    <n v="1445000"/>
    <n v="0"/>
    <s v="5000783259"/>
    <s v="1"/>
    <s v="649856"/>
    <s v="1"/>
    <d v="2025-01-01T00:00:00"/>
  </r>
  <r>
    <s v="2025"/>
    <s v="1"/>
    <d v="2025-01-01T00:00:00"/>
    <d v="2025-10-22T00:00:00"/>
    <s v="0218-01"/>
    <d v="2025-01-01T00:00:00"/>
    <s v="148"/>
    <s v="CONTRATO DE PRESTACION DE SERVICIOS DE APOYO A LA GESTION"/>
    <s v="1158"/>
    <d v="2024-12-16T00:00:00"/>
    <d v="2024-12-31T00:00:00"/>
    <s v="  15"/>
    <s v="02"/>
    <s v="ORDENES DE PAGO"/>
    <s v="3709"/>
    <s v="3425"/>
    <s v="ADICION Y PRORROGA 2 AL CONTRATO JBB-CTO-1158-2024 CUYO OBJETO CONSISTEEN351-11-7992-PRESTAR LOS SERVICIOS DE APOYO A LA GESTIÓN EN ACTVIDADESOPERATIVAS DE MANEJO INTEGRAL Y DE LOS ÁRBOLES GENERADORES DE RIESGO ENLA CIUDAD DE BOGOTÁ."/>
    <x v="0"/>
    <x v="0"/>
    <s v="1-300-I028"/>
    <s v="REAF-TALA DE ÁRBOLES"/>
    <s v="O232020200991131"/>
    <s v="Servicios de la administración pública relacionados con la agricultura, silvicultura, pesca y caza"/>
    <s v="PM/0218/0109/32020420004"/>
    <m/>
    <s v="Servicio de gestión y manejo de las coberturas veg"/>
    <s v="10"/>
    <s v="CONTRATACIÓN DIRECTA"/>
    <s v="1000055097"/>
    <s v="CC"/>
    <s v="79606876"/>
    <s v="HERNANDO  PARADA ROJAS"/>
    <s v="1003666765"/>
    <s v="NUBIA LUCIA WILCHES QUINTANA"/>
    <s v="1006081809"/>
    <s v="MARIA CLAUDIA GARCIA DAVILA"/>
    <s v="COP"/>
    <n v="501665"/>
    <n v="0"/>
    <n v="0"/>
    <n v="501665"/>
    <n v="501665"/>
    <n v="0"/>
    <s v="5000783692"/>
    <s v="1"/>
    <s v="649973"/>
    <s v="1"/>
    <d v="2025-01-01T00:00:00"/>
  </r>
  <r>
    <s v="2025"/>
    <s v="1"/>
    <d v="2025-01-01T00:00:00"/>
    <d v="2025-10-22T00:00:00"/>
    <s v="0218-01"/>
    <d v="2025-01-01T00:00:00"/>
    <s v="148"/>
    <s v="CONTRATO DE PRESTACION DE SERVICIOS DE APOYO A LA GESTION"/>
    <s v="1431"/>
    <d v="2024-12-16T00:00:00"/>
    <d v="2024-12-31T00:00:00"/>
    <s v="  15"/>
    <s v="02"/>
    <s v="ORDENES DE PAGO"/>
    <s v="3668"/>
    <s v="3439"/>
    <s v="ADICION Y PRORROGA 2 AL CONTRATO JBB-CTO-1431-2024 CUYO OBJETO CONSISTEEN330-11-7992-PRESTAR LOS SERVICIOS DE APOYO COMO TÉCNICO PARA REALIZARACTIVIDADES DE INSPECCIÓN, MANTENIMIENTO Y VERIFICACIÓN DEL ESTADO DEOPERACIÓN DEL PARQUE AUTOMOTOR, MAQUINARIA Y EQUIPOS A CARGO DE LASUBDIRECCIÓN TECNICA OPERATIVA"/>
    <x v="0"/>
    <x v="0"/>
    <s v="3-100-I017"/>
    <s v="VA-CONVENIOS"/>
    <s v="O232020200991131"/>
    <s v="Servicios de la administración pública relacionados con la agricultura, silvicultura, pesca y caza"/>
    <s v="PM/0218/0109/32020420004"/>
    <m/>
    <s v="Servicio de gestión y manejo de las coberturas veg"/>
    <s v="10"/>
    <s v="CONTRATACIÓN DIRECTA"/>
    <s v="1005399657"/>
    <s v="CC"/>
    <s v="1022999044"/>
    <s v="NICOLAS  PEÑA GUZMAN"/>
    <s v="1003666765"/>
    <s v="NUBIA LUCIA WILCHES QUINTANA"/>
    <s v="1006081809"/>
    <s v="MARIA CLAUDIA GARCIA DAVILA"/>
    <s v="COP"/>
    <n v="1875971"/>
    <n v="0"/>
    <n v="0"/>
    <n v="1875971"/>
    <n v="1875971"/>
    <n v="0"/>
    <s v="5000783934"/>
    <s v="1"/>
    <s v="649407"/>
    <s v="1"/>
    <d v="2025-01-01T00:00:00"/>
  </r>
  <r>
    <s v="2025"/>
    <s v="1"/>
    <d v="2025-01-01T00:00:00"/>
    <d v="2025-10-22T00:00:00"/>
    <s v="0218-01"/>
    <d v="2025-01-01T00:00:00"/>
    <s v="145"/>
    <s v="CONTRATO DE PRESTACION DE SERVICIOS PROFESIONALES"/>
    <s v="1308"/>
    <d v="2024-12-17T00:00:00"/>
    <d v="2024-12-31T00:00:00"/>
    <s v="  14"/>
    <s v="02"/>
    <s v="ORDENES DE PAGO"/>
    <s v="3719"/>
    <s v="3469"/>
    <s v="ADICION Y PRORROGA 2 AL CONTRATO JBB-CTO-1308-2024 CUYO OBJETO CONSISTEEN 278-11-7992-PRESTAR LOS SERVICIOS PROFESIONALES PARA LAS ACTIVIDADESRELACIONADAS CON EL MANTENIMIENTO Y MANEJO FITOSANITARIO (MANEJOINTEGRAL DE PLAGAS Y ENFERMEDADES) APLICABLES AL ARBOLADO URBANO YCOBERTURAS VEGETALES."/>
    <x v="0"/>
    <x v="0"/>
    <s v="3-100-I017"/>
    <s v="VA-CONVENIOS"/>
    <s v="O232020200991131"/>
    <s v="Servicios de la administración pública relacionados con la agricultura, silvicultura, pesca y caza"/>
    <s v="PM/0218/0109/32020420004"/>
    <m/>
    <s v="Servicio de gestión y manejo de las coberturas veg"/>
    <s v="10"/>
    <s v="CONTRATACIÓN DIRECTA"/>
    <s v="1000312161"/>
    <s v="CC"/>
    <s v="1012327463"/>
    <s v="ADRIANA  RAMOS DIAZ"/>
    <s v="1003666765"/>
    <s v="NUBIA LUCIA WILCHES QUINTANA"/>
    <s v="1006081809"/>
    <s v="MARIA CLAUDIA GARCIA DAVILA"/>
    <s v="COP"/>
    <n v="2865632"/>
    <n v="0"/>
    <n v="0"/>
    <n v="2865632"/>
    <n v="2865632"/>
    <n v="0"/>
    <s v="5000784699"/>
    <s v="1"/>
    <s v="650033"/>
    <s v="1"/>
    <d v="2025-01-01T00:00:00"/>
  </r>
  <r>
    <s v="2025"/>
    <s v="1"/>
    <d v="2025-01-01T00:00:00"/>
    <d v="2025-10-22T00:00:00"/>
    <s v="0218-01"/>
    <d v="2025-01-01T00:00:00"/>
    <s v="148"/>
    <s v="CONTRATO DE PRESTACION DE SERVICIOS DE APOYO A LA GESTION"/>
    <s v="1712"/>
    <d v="2024-12-18T00:00:00"/>
    <d v="2024-12-31T00:00:00"/>
    <s v="  13"/>
    <s v="02"/>
    <s v="ORDENES DE PAGO"/>
    <s v="3708"/>
    <s v="3518"/>
    <s v="ADICION Y PRORROGA 1 AL CONTRATO JBB-CTO-1712-2024 CUYO OBJETO CONSISTEEN 481-11-7992-PRESTAR LOS SERVICIOS DE APOYO A LA GESTIÓN EN ACTVIDADESOPERATIVAS DE MANEJO INTEGRAL Y DE LOS ÁRBOLES GENERADORES DE RIESGO ENLA CIUDAD DE BOGOTÁ."/>
    <x v="0"/>
    <x v="0"/>
    <s v="3-100-I017"/>
    <s v="VA-CONVENIOS"/>
    <s v="O232020200991131"/>
    <s v="Servicios de la administración pública relacionados con la agricultura, silvicultura, pesca y caza"/>
    <s v="PM/0218/0109/32020420004"/>
    <m/>
    <s v="Servicio de gestión y manejo de las coberturas veg"/>
    <s v="10"/>
    <s v="CONTRATACIÓN DIRECTA"/>
    <s v="1013175611"/>
    <s v="CC"/>
    <s v="1105789575"/>
    <s v="JUAN DANIEL LOPEZ NORMAN"/>
    <s v="1003666765"/>
    <s v="NUBIA LUCIA WILCHES QUINTANA"/>
    <s v="1006081809"/>
    <s v="MARIA CLAUDIA GARCIA DAVILA"/>
    <s v="COP"/>
    <n v="1576667"/>
    <n v="0"/>
    <n v="0"/>
    <n v="1576667"/>
    <n v="1576667"/>
    <n v="0"/>
    <s v="5000786154"/>
    <s v="1"/>
    <s v="649971"/>
    <s v="1"/>
    <d v="2025-01-01T00:00:00"/>
  </r>
  <r>
    <s v="2025"/>
    <s v="1"/>
    <d v="2025-01-01T00:00:00"/>
    <d v="2025-10-22T00:00:00"/>
    <s v="0218-01"/>
    <d v="2025-01-01T00:00:00"/>
    <s v="145"/>
    <s v="CONTRATO DE PRESTACION DE SERVICIOS PROFESIONALES"/>
    <s v="1190"/>
    <d v="2024-08-26T00:00:00"/>
    <d v="2024-12-24T00:00:00"/>
    <s v=" 120"/>
    <s v="02"/>
    <s v="ORDENES DE PAGO"/>
    <s v="2341"/>
    <s v="2172"/>
    <s v="297-10-7992-PRESTAR LOS SERVICIOS PROFESIONALES PARA REALIZAR APOYO ALSEGUIMIENTO EN CAMPO DE LAS ACTIVIDADES DE PLANTACIÓN Y MANTENIMIENTO DELAS COBERTURAS VEGETALES DE LA LÍNEA DE JARDINERÍA REQUERIDOS POR ELJARDÍN BOTÁNICO JOSE CELESTINO MUTIS"/>
    <x v="0"/>
    <x v="0"/>
    <s v="1-300-I028"/>
    <s v="REAF-TALA DE ÁRBOLES"/>
    <s v="O232020200991131"/>
    <s v="Servicios de la administración pública relacionados con la agricultura, silvicultura, pesca y caza"/>
    <s v="PM/0218/0109/32020420004"/>
    <m/>
    <s v="Servicio de gestión y manejo de las coberturas veg"/>
    <s v="10"/>
    <s v="CONTRATACIÓN DIRECTA"/>
    <s v="1000270110"/>
    <s v="CC"/>
    <s v="1032359254"/>
    <s v="ANDERSSEN DAVID MORALES FIERRO"/>
    <s v="1003666765"/>
    <s v="NUBIA LUCIA WILCHES QUINTANA"/>
    <s v="1006081809"/>
    <s v="MARIA CLAUDIA GARCIA DAVILA"/>
    <s v="COP"/>
    <n v="160277"/>
    <n v="160277"/>
    <n v="0"/>
    <n v="0"/>
    <n v="0"/>
    <n v="0"/>
    <s v="5000730643"/>
    <s v="1"/>
    <s v="598694"/>
    <s v="1"/>
    <d v="2025-01-01T00:00:00"/>
  </r>
  <r>
    <s v="2025"/>
    <s v="1"/>
    <d v="2025-01-01T00:00:00"/>
    <d v="2025-10-22T00:00:00"/>
    <s v="0218-01"/>
    <d v="2025-01-01T00:00:00"/>
    <s v="148"/>
    <s v="CONTRATO DE PRESTACION DE SERVICIOS DE APOYO A LA GESTION"/>
    <s v="1428"/>
    <d v="2024-09-04T00:00:00"/>
    <d v="2024-12-03T00:00:00"/>
    <s v="  90"/>
    <s v="02"/>
    <s v="ORDENES DE PAGO"/>
    <s v="2565"/>
    <s v="2393"/>
    <s v="244-15-7992-PRESTAR LOS SERVICIOS DE APOYO A LA GESTIÓN ADELANTANDO LASACTIVIDADES OPERATIVAS REQUERIDAS EN LAS COLECCIONES VIVAS DEL JARDÍNBOTÁNICO JOSÉ CELESTINOMUTIS Y DE LAS COBERTURAS VEGETALES."/>
    <x v="0"/>
    <x v="0"/>
    <s v="3-200-F002"/>
    <s v="RB-ADMINISTRADOS DE LIBRE DESTINACIÓN"/>
    <s v="O232020200991131"/>
    <s v="Servicios de la administración pública relacionados con la agricultura, silvicultura, pesca y caza"/>
    <s v="PM/0218/0109/32020420004"/>
    <m/>
    <s v="Servicio de gestión y manejo de las coberturas veg"/>
    <s v="10"/>
    <s v="CONTRATACIÓN DIRECTA"/>
    <s v="1005282957"/>
    <s v="CC"/>
    <s v="80813719"/>
    <s v="JHON ALEJANDRO PALOMINO ACOSTA"/>
    <s v="1003666765"/>
    <s v="NUBIA LUCIA WILCHES QUINTANA"/>
    <s v="1006081809"/>
    <s v="MARIA CLAUDIA GARCIA DAVILA"/>
    <s v="COP"/>
    <n v="2223760"/>
    <n v="2223760"/>
    <n v="0"/>
    <n v="0"/>
    <n v="0"/>
    <n v="0"/>
    <s v="5000735095"/>
    <s v="1"/>
    <s v="602558"/>
    <s v="1"/>
    <d v="2025-01-01T00:00:00"/>
  </r>
  <r>
    <s v="2025"/>
    <s v="1"/>
    <d v="2025-01-01T00:00:00"/>
    <d v="2025-10-22T00:00:00"/>
    <s v="0218-01"/>
    <d v="2025-01-01T00:00:00"/>
    <s v="148"/>
    <s v="CONTRATO DE PRESTACION DE SERVICIOS DE APOYO A LA GESTION"/>
    <s v="1499"/>
    <d v="2024-09-09T00:00:00"/>
    <d v="2024-12-08T00:00:00"/>
    <s v="  90"/>
    <s v="02"/>
    <s v="ORDENES DE PAGO"/>
    <s v="2721"/>
    <s v="2467"/>
    <s v="283-12-7992-PRESTAR SERVICIOS DE APOYO A LA GESTIÓN PARA EJECUTARACTIVIDADES OPERATIVAS PARA EL DESARROLLO DE LA IMPLEMENTACIÓN DE LAESTRATEGIA DE REVERDECIMIENTO Y CONSOLIDACIÓN DEL ARBOLADO JOVEN EN ELTERRITORIO O ZONA ASIGNADA SEGUN LINEAMIENTOS DE LA SUBDIRECCIÓN TECNICAOPERATIVA"/>
    <x v="0"/>
    <x v="0"/>
    <s v="1-300-I028"/>
    <s v="REAF-TALA DE ÁRBOLES"/>
    <s v="O232020200991131"/>
    <s v="Servicios de la administración pública relacionados con la agricultura, silvicultura, pesca y caza"/>
    <s v="PM/0218/0109/32020420004"/>
    <m/>
    <s v="Servicio de gestión y manejo de las coberturas veg"/>
    <s v="10"/>
    <s v="CONTRATACIÓN DIRECTA"/>
    <s v="1002153723"/>
    <s v="CC"/>
    <s v="51975792"/>
    <s v="MARIA EUGENIA GRANADOS"/>
    <s v="1003666765"/>
    <s v="NUBIA LUCIA WILCHES QUINTANA"/>
    <s v="1006081809"/>
    <s v="MARIA CLAUDIA GARCIA DAVILA"/>
    <s v="COP"/>
    <n v="2541440"/>
    <n v="2541440"/>
    <n v="0"/>
    <n v="0"/>
    <n v="0"/>
    <n v="0"/>
    <s v="5000737291"/>
    <s v="1"/>
    <s v="603246"/>
    <s v="1"/>
    <d v="2025-01-01T00:00:00"/>
  </r>
  <r>
    <s v="2025"/>
    <s v="1"/>
    <d v="2025-01-01T00:00:00"/>
    <d v="2025-10-22T00:00:00"/>
    <s v="0218-01"/>
    <d v="2025-01-01T00:00:00"/>
    <s v="148"/>
    <s v="CONTRATO DE PRESTACION DE SERVICIOS DE APOYO A LA GESTION"/>
    <s v="1731"/>
    <d v="2024-10-28T00:00:00"/>
    <d v="2024-12-27T00:00:00"/>
    <s v="  60"/>
    <s v="02"/>
    <s v="ORDENES DE PAGO"/>
    <s v="2976"/>
    <s v="2797"/>
    <s v="491-12-7992-PRESTAR SERVICIOS DE APOYO A LA GESTIÓN PARA REALIZAR ENCAMPO EL APOYO AL SEGUIMIENTO Y ACOMPAÑAMIENTO DE ACTIVIDADES OPERATIVASACTIVIDADESDE PLANTACIÓN Y MANTENIMIENTO DEL ARBOLADO JOVEN EN ELTERRITORIO O ZONA ASIGNADA SEGUN LINEAMIENTOS DE LA SUBDIRECCIÓN TECNICAOPERATIVA"/>
    <x v="0"/>
    <x v="0"/>
    <s v="1-100-I031"/>
    <s v="VA-TALA DE ÁRBOLES"/>
    <s v="O232020200991131"/>
    <s v="Servicios de la administración pública relacionados con la agricultura, silvicultura, pesca y caza"/>
    <s v="PM/0218/0109/32020420004"/>
    <m/>
    <s v="Servicio de gestión y manejo de las coberturas veg"/>
    <s v="10"/>
    <s v="CONTRATACIÓN DIRECTA"/>
    <s v="1012191886"/>
    <s v="CC"/>
    <s v="1073254218"/>
    <s v="LAURA ESPERANZA RUIZ MARIN"/>
    <s v="1003666765"/>
    <s v="NUBIA LUCIA WILCHES QUINTANA"/>
    <s v="1006081809"/>
    <s v="MARIA CLAUDIA GARCIA DAVILA"/>
    <s v="COP"/>
    <n v="937987"/>
    <n v="937987"/>
    <n v="0"/>
    <n v="0"/>
    <n v="0"/>
    <n v="0"/>
    <s v="5000758901"/>
    <s v="1"/>
    <s v="619136"/>
    <s v="1"/>
    <d v="2025-01-01T00:00:00"/>
  </r>
  <r>
    <s v="2025"/>
    <s v="1"/>
    <d v="2025-01-01T00:00:00"/>
    <d v="2025-10-22T00:00:00"/>
    <s v="0218-01"/>
    <d v="2025-01-01T00:00:00"/>
    <s v="148"/>
    <s v="CONTRATO DE PRESTACION DE SERVICIOS DE APOYO A LA GESTION"/>
    <s v="1523"/>
    <d v="2024-12-16T00:00:00"/>
    <d v="2024-12-31T00:00:00"/>
    <s v="  15"/>
    <s v="02"/>
    <s v="ORDENES DE PAGO"/>
    <s v="3713"/>
    <s v="3416"/>
    <s v="ADICION Y PRORROGA 21 AL CONTRATOJBB-CTO-1523-2024 CUYO OBJETO CONSISTEEN 32-10-7992-PRESTAR LOS SERVICIOS DE APOYO A LA GESTIÓN EN ACTIVIDADESOPERATIVAS REQUERIDAS POR EL JARDÍN BOTÁNICO JOSE CELESTINO MUTIS."/>
    <x v="0"/>
    <x v="0"/>
    <s v="3-100-I017"/>
    <s v="VA-CONVENIOS"/>
    <s v="O232020200991131"/>
    <s v="Servicios de la administración pública relacionados con la agricultura, silvicultura, pesca y caza"/>
    <s v="PM/0218/0109/32020420004"/>
    <m/>
    <s v="Servicio de gestión y manejo de las coberturas veg"/>
    <s v="10"/>
    <s v="CONTRATACIÓN DIRECTA"/>
    <s v="1000285877"/>
    <s v="CC"/>
    <s v="4770908"/>
    <s v="EDUARDO ANTONIO MONTANO YALANDA"/>
    <s v="1003666765"/>
    <s v="NUBIA LUCIA WILCHES QUINTANA"/>
    <s v="1006081809"/>
    <s v="MARIA CLAUDIA GARCIA DAVILA"/>
    <s v="COP"/>
    <n v="4261920"/>
    <n v="3196440"/>
    <n v="0"/>
    <n v="1065480"/>
    <n v="1065480"/>
    <n v="0"/>
    <s v="5000783595"/>
    <s v="1"/>
    <s v="649984"/>
    <s v="1"/>
    <d v="2025-01-01T00:00:00"/>
  </r>
  <r>
    <s v="2025"/>
    <s v="1"/>
    <d v="2025-01-01T00:00:00"/>
    <d v="2025-10-22T00:00:00"/>
    <s v="0218-01"/>
    <d v="2025-01-01T00:00:00"/>
    <s v="148"/>
    <s v="CONTRATO DE PRESTACION DE SERVICIOS DE APOYO A LA GESTION"/>
    <s v="1479"/>
    <d v="2024-12-18T00:00:00"/>
    <d v="2024-12-31T00:00:00"/>
    <s v="  13"/>
    <s v="02"/>
    <s v="ORDENES DE PAGO"/>
    <s v="3822"/>
    <s v="3535"/>
    <s v="ADICION Y PRORROGA 2 AL CONTRATO JBB-CTO-1479-2024CUYO OBJETO CONSISTEEN 195-15-7992-PRESTAR LOS SERVICIOS DE APOYO A LA GESTIÓN ADELANTANDOLAS ACTIVIDADES OPERATIVAS REQUERIDAS EN LAS COLECCIONES VIVAS DELJARDÍN BOTÁNICO JOSÉ CELESTINO MUTIS Y DE LAS COBERTURAS VEGETALES"/>
    <x v="0"/>
    <x v="0"/>
    <s v="3-100-F002"/>
    <s v="VA-ADMINISTRADOS DE LIBRE DESTINACIÓN"/>
    <s v="O232020200991131"/>
    <s v="Servicios de la administración pública relacionados con la agricultura, silvicultura, pesca y caza"/>
    <s v="PM/0218/0109/32020420004"/>
    <m/>
    <s v="Servicio de gestión y manejo de las coberturas veg"/>
    <s v="10"/>
    <s v="CONTRATACIÓN DIRECTA"/>
    <s v="1013647412"/>
    <s v="CC"/>
    <s v="1000002932"/>
    <s v="JENNYFER ASTRID GIL RIVEROS"/>
    <s v="1003666765"/>
    <s v="NUBIA LUCIA WILCHES QUINTANA"/>
    <s v="1006081809"/>
    <s v="MARIA CLAUDIA GARCIA DAVILA"/>
    <s v="COP"/>
    <n v="1524864"/>
    <n v="381216"/>
    <n v="0"/>
    <n v="1143648"/>
    <n v="1143648"/>
    <n v="0"/>
    <s v="5000786554"/>
    <s v="1"/>
    <s v="651024"/>
    <s v="1"/>
    <d v="2025-01-01T00:00:00"/>
  </r>
  <r>
    <s v="2025"/>
    <s v="1"/>
    <d v="2025-01-01T00:00:00"/>
    <d v="2025-10-22T00:00:00"/>
    <s v="0218-01"/>
    <d v="2025-01-01T00:00:00"/>
    <s v="148"/>
    <s v="CONTRATO DE PRESTACION DE SERVICIOS DE APOYO A LA GESTION"/>
    <s v="1189"/>
    <d v="2024-11-25T00:00:00"/>
    <d v="2024-12-29T00:00:00"/>
    <s v="  34"/>
    <s v="02"/>
    <s v="ORDENES DE PAGO"/>
    <s v="3232"/>
    <s v="2999"/>
    <s v="ADICIÓN Y PRORROGA 1 AL CONTRATO JBB-CTO-1189-2024CUYO OBJETO CONSISTEEN 93-15-7992-PRESTAR LOS SERVICIOS DE APOYO A LA GESTIÓN ADELANTANDOLAS ACTIVIDADES OPERATIVAS REQUERIDAS EN LAS COLECCIONES VIVAS DELJARDÍN BOTÁNICO JOSÉ CELESTINOMUTIS Y DE LAS COBERTURAS VEGETALES."/>
    <x v="0"/>
    <x v="0"/>
    <s v="3-100-F002"/>
    <s v="VA-ADMINISTRADOS DE LIBRE DESTINACIÓN"/>
    <s v="O232020200991131"/>
    <s v="Servicios de la administración pública relacionados con la agricultura, silvicultura, pesca y caza"/>
    <s v="PM/0218/0109/32020420004"/>
    <m/>
    <s v="Servicio de gestión y manejo de las coberturas veg"/>
    <s v="10"/>
    <s v="CONTRATACIÓN DIRECTA"/>
    <s v="1011835591"/>
    <s v="CC"/>
    <s v="1016099256"/>
    <s v="GERALDIN JULIETH GUZMAN REYES"/>
    <s v="1003666765"/>
    <s v="NUBIA LUCIA WILCHES QUINTANA"/>
    <s v="1006081809"/>
    <s v="MARIA CLAUDIA GARCIA DAVILA"/>
    <s v="COP"/>
    <n v="635360"/>
    <n v="0"/>
    <n v="0"/>
    <n v="635360"/>
    <n v="635360"/>
    <n v="0"/>
    <s v="5000771027"/>
    <s v="1"/>
    <s v="638091"/>
    <s v="1"/>
    <d v="2025-01-01T00:00:00"/>
  </r>
  <r>
    <s v="2025"/>
    <s v="1"/>
    <d v="2025-01-01T00:00:00"/>
    <d v="2025-10-22T00:00:00"/>
    <s v="0218-01"/>
    <d v="2025-01-01T00:00:00"/>
    <s v="148"/>
    <s v="CONTRATO DE PRESTACION DE SERVICIOS DE APOYO A LA GESTION"/>
    <s v="1271"/>
    <d v="2024-12-19T00:00:00"/>
    <d v="2024-12-31T00:00:00"/>
    <s v="  12"/>
    <s v="02"/>
    <s v="ORDENES DE PAGO"/>
    <s v="3857"/>
    <s v="3563"/>
    <s v="ADICION Y PRROGA 2 AL CONTRATO JBB-CTO-1271-2024 CUYO OBJETO CONSISTE EN184-15-7992-PRESTAR LOS SERVICIOS DE APOYO A LA GESTIÓN ADELANTANDO LASACTIVIDADES OPERATIVAS REQUERIDAS EN LAS COLECCIONES VIVAS DEL JARDÍNBOTÁNICO JOSÉ CELESTINO MUTIS Y DE LAS COBERTURAS VEGETALES."/>
    <x v="0"/>
    <x v="0"/>
    <s v="3-100-F002"/>
    <s v="VA-ADMINISTRADOS DE LIBRE DESTINACIÓN"/>
    <s v="O232020200991131"/>
    <s v="Servicios de la administración pública relacionados con la agricultura, silvicultura, pesca y caza"/>
    <s v="PM/0218/0109/32020420004"/>
    <m/>
    <s v="Servicio de gestión y manejo de las coberturas veg"/>
    <s v="10"/>
    <s v="CONTRATACIÓN DIRECTA"/>
    <s v="1000232858"/>
    <s v="CC"/>
    <s v="80817710"/>
    <s v="DIEGO ALEJANDRO GARZON CASTAÑO"/>
    <s v="1003666765"/>
    <s v="NUBIA LUCIA WILCHES QUINTANA"/>
    <s v="1006081809"/>
    <s v="MARIA CLAUDIA GARCIA DAVILA"/>
    <s v="COP"/>
    <n v="1016576"/>
    <n v="0"/>
    <n v="0"/>
    <n v="1016576"/>
    <n v="0"/>
    <n v="1016576"/>
    <s v="5000787220"/>
    <s v="1"/>
    <s v="651466"/>
    <s v="1"/>
    <d v="2025-01-01T00:00:00"/>
  </r>
  <r>
    <s v="2025"/>
    <s v="1"/>
    <d v="2025-01-01T00:00:00"/>
    <d v="2025-10-22T00:00:00"/>
    <s v="0218-01"/>
    <d v="2025-01-01T00:00:00"/>
    <s v="31"/>
    <s v="RESOLUCION"/>
    <s v="269"/>
    <d v="2024-09-18T00:00:00"/>
    <d v="2024-12-31T00:00:00"/>
    <s v=" 104"/>
    <s v="02"/>
    <s v="ORDENES DE PAGO"/>
    <s v="2836"/>
    <s v="2609"/>
    <s v="383-11-7992-PAGO ARL DE CONTRATISTAS DE LA SUBDIRECCIÓN TÉCNICAOPERATIVA"/>
    <x v="0"/>
    <x v="0"/>
    <s v="1-100-F001"/>
    <s v="VA-RECURSOS DISTRITO"/>
    <s v="O232020200771332"/>
    <s v="Servicios de seguros sociales de riesgos laborales"/>
    <s v="PM/0218/0109/32020420004"/>
    <m/>
    <s v="Servicio de gestión y manejo de las coberturas veg"/>
    <s v="96"/>
    <s v="N/A ACTO ADMINISTRATIVO (RESOLUCIÓN, DECRETO, ACUERDO, ETC.)"/>
    <s v="1000505538"/>
    <s v="NIT"/>
    <s v="800226175"/>
    <s v="COLMENA SEGUROS RIESGOS LABORALES SA. RI ESGOS LABORALES COLMENA SA. COMPANIA DE"/>
    <s v="1003666765"/>
    <s v="NUBIA LUCIA WILCHES QUINTANA"/>
    <s v="1006081809"/>
    <s v="MARIA CLAUDIA GARCIA DAVILA"/>
    <s v="COP"/>
    <n v="2978900"/>
    <n v="0"/>
    <n v="0"/>
    <n v="2978900"/>
    <n v="2978900"/>
    <n v="0"/>
    <s v="5000741575"/>
    <s v="1"/>
    <s v="608165"/>
    <s v="1"/>
    <d v="2025-01-01T00:00:00"/>
  </r>
  <r>
    <s v="2025"/>
    <s v="1"/>
    <d v="2025-01-01T00:00:00"/>
    <d v="2025-10-22T00:00:00"/>
    <s v="0218-01"/>
    <d v="2025-01-01T00:00:00"/>
    <s v="148"/>
    <s v="CONTRATO DE PRESTACION DE SERVICIOS DE APOYO A LA GESTION"/>
    <s v="1380"/>
    <d v="2024-12-16T00:00:00"/>
    <d v="2024-12-31T00:00:00"/>
    <s v="  15"/>
    <s v="02"/>
    <s v="ORDENES DE PAGO"/>
    <s v="3638"/>
    <s v="3438"/>
    <s v="ADICIÓN Y PRORROGA 2 AL CONTRATO JBB-CTO-1380-2024 CUYO OBJETO CONSISTEEN 223-12-7992-PRESTAR SERVICIOS DE APOYO A LA GESTIÓN PARA EJECUTARACTIVIDADES OPERATIVAS PARA EL DESARROLLO DE LA IMPLEMENTACIÓN DE LAESTRATEGIA DE REVERDECIMIENTO Y CONSOLIDACIÓN DEL ARBOLADO JOVEN EN ELTERRITORIO O ZONA ASIGNADA SEGUN LINEAMIENTOS DE LA SUBDIRECCIÓN TECNICAOPERATIVA."/>
    <x v="0"/>
    <x v="0"/>
    <s v="1-300-I028"/>
    <s v="REAF-TALA DE ÁRBOLES"/>
    <s v="O232020200991131"/>
    <s v="Servicios de la administración pública relacionados con la agricultura, silvicultura, pesca y caza"/>
    <s v="PM/0218/0109/32020420004"/>
    <m/>
    <s v="Servicio de gestión y manejo de las coberturas veg"/>
    <s v="10"/>
    <s v="CONTRATACIÓN DIRECTA"/>
    <s v="1000101724"/>
    <s v="CC"/>
    <s v="27175931"/>
    <s v="MARIA DEL SOCORRO TARAPUES TARAPUES"/>
    <s v="1003666765"/>
    <s v="NUBIA LUCIA WILCHES QUINTANA"/>
    <s v="1006081809"/>
    <s v="MARIA CLAUDIA GARCIA DAVILA"/>
    <s v="COP"/>
    <n v="1420640"/>
    <n v="0"/>
    <n v="0"/>
    <n v="1420640"/>
    <n v="1420640"/>
    <n v="0"/>
    <s v="5000783923"/>
    <s v="1"/>
    <s v="648858"/>
    <s v="1"/>
    <d v="2025-01-01T00:00:00"/>
  </r>
  <r>
    <s v="2025"/>
    <s v="1"/>
    <d v="2025-01-01T00:00:00"/>
    <d v="2025-10-22T00:00:00"/>
    <s v="0218-01"/>
    <d v="2025-01-01T00:00:00"/>
    <s v="148"/>
    <s v="CONTRATO DE PRESTACION DE SERVICIOS DE APOYO A LA GESTION"/>
    <s v="1287"/>
    <d v="2024-08-28T00:00:00"/>
    <d v="2024-11-26T00:00:00"/>
    <s v="  90"/>
    <s v="02"/>
    <s v="ORDENES DE PAGO"/>
    <s v="2599"/>
    <s v="2234"/>
    <s v="165-12-7992-PRESTAR SERVICIOS DE APOYO A LA GESTIÓN PARA EJECUTARACTIVIDADES OPERATIVAS PARA EL DESARROLLO DE LA IMPLEMENTACIÓN DE LAESTRATEGIA DE REVERDECIMIENTO Y CONSOLIDACIÓN DEL ARBOLADO JOVEN EN ELTERRITORIO O ZONA ASIGNADA SEGUN LINEAMIENTOS DE LA SUBDIRECCIÓN TECNICAOPERATIVA."/>
    <x v="0"/>
    <x v="0"/>
    <s v="1-100-I031"/>
    <s v="VA-TALA DE ÁRBOLES"/>
    <s v="O232020200991131"/>
    <s v="Servicios de la administración pública relacionados con la agricultura, silvicultura, pesca y caza"/>
    <s v="PM/0218/0109/32020420004"/>
    <m/>
    <s v="Servicio de gestión y manejo de las coberturas veg"/>
    <s v="10"/>
    <s v="CONTRATACIÓN DIRECTA"/>
    <s v="1000139952"/>
    <s v="CC"/>
    <s v="66922429"/>
    <s v="RAQUEL  SINISTERRA BANGUERA"/>
    <s v="1003666765"/>
    <s v="NUBIA LUCIA WILCHES QUINTANA"/>
    <s v="1006081809"/>
    <s v="MARIA CLAUDIA GARCIA DAVILA"/>
    <s v="COP"/>
    <n v="71032"/>
    <n v="0"/>
    <n v="0"/>
    <n v="71032"/>
    <n v="71032"/>
    <n v="0"/>
    <s v="5000731896"/>
    <s v="1"/>
    <s v="602656"/>
    <s v="1"/>
    <d v="2025-01-01T00:00:00"/>
  </r>
  <r>
    <s v="2025"/>
    <s v="1"/>
    <d v="2025-01-01T00:00:00"/>
    <d v="2025-10-22T00:00:00"/>
    <s v="0218-01"/>
    <d v="2025-01-01T00:00:00"/>
    <s v="148"/>
    <s v="CONTRATO DE PRESTACION DE SERVICIOS DE APOYO A LA GESTION"/>
    <s v="1357"/>
    <d v="2024-09-02T00:00:00"/>
    <d v="2024-12-31T00:00:00"/>
    <s v=" 120"/>
    <s v="02"/>
    <s v="ORDENES DE PAGO"/>
    <s v="2539"/>
    <s v="2348"/>
    <s v="266-12-7992-PRESTAR SERVICIOS DE APOYO A LA GESTIÓN PARA EJECUTARACTIVIDADES OPERATIVAS PARA EL DESARROLLO DE LA IMPLEMENTACIÓN DE LA AESTRATEGIA DE REVERDECIMIENTO Y CONSOLIDACIÓN DEL ARBOLADO JOVEN EN ELTERRITORIO O ZONA ASIGNADA SEGUN LINEAMIENTOS DE LA SUBDIRECCIÓN TECNICAOPERATIVA"/>
    <x v="0"/>
    <x v="0"/>
    <s v="1-300-I028"/>
    <s v="REAF-TALA DE ÁRBOLES"/>
    <s v="O232020200991131"/>
    <s v="Servicios de la administración pública relacionados con la agricultura, silvicultura, pesca y caza"/>
    <s v="PM/0218/0109/32020420004"/>
    <m/>
    <s v="Servicio de gestión y manejo de las coberturas veg"/>
    <s v="10"/>
    <s v="CONTRATACIÓN DIRECTA"/>
    <s v="1000116107"/>
    <s v="CC"/>
    <s v="52770521"/>
    <s v="SANDRA MILENA BAQUERO PORRAS"/>
    <s v="1003666765"/>
    <s v="NUBIA LUCIA WILCHES QUINTANA"/>
    <s v="1006081809"/>
    <s v="MARIA CLAUDIA GARCIA DAVILA"/>
    <s v="COP"/>
    <n v="284128"/>
    <n v="0"/>
    <n v="0"/>
    <n v="284128"/>
    <n v="284128"/>
    <n v="0"/>
    <s v="5000733849"/>
    <s v="1"/>
    <s v="602472"/>
    <s v="1"/>
    <d v="2025-01-01T00:00:00"/>
  </r>
  <r>
    <s v="2025"/>
    <s v="1"/>
    <d v="2025-01-01T00:00:00"/>
    <d v="2025-10-22T00:00:00"/>
    <s v="0218-01"/>
    <d v="2025-01-01T00:00:00"/>
    <s v="148"/>
    <s v="CONTRATO DE PRESTACION DE SERVICIOS DE APOYO A LA GESTION"/>
    <s v="1240"/>
    <d v="2024-08-27T00:00:00"/>
    <d v="2024-12-25T00:00:00"/>
    <s v=" 120"/>
    <s v="02"/>
    <s v="ORDENES DE PAGO"/>
    <s v="2557"/>
    <s v="2188"/>
    <s v="222-12-7992-PRESTAR SERVICIOS DE APOYO A LA GESTIÓN PARA EJECUTARACTIVIDADES OPERATIVAS PARA EL DESARROLLO DE LA IMPLEMENTACIÓN DE LAESTRATEGIA DE REVERDECIMIENTO Y CONSOLIDACIÓN DEL ARBOLADO JOVEN EN ELTERRITORIO O ZONA ASIGNADA SEGUN LINEAMIENTOS DE LA SUBDIRECCIÓN TECNICAOPERATIVA."/>
    <x v="0"/>
    <x v="0"/>
    <s v="1-100-I031"/>
    <s v="VA-TALA DE ÁRBOLES"/>
    <s v="O232020200991131"/>
    <s v="Servicios de la administración pública relacionados con la agricultura, silvicultura, pesca y caza"/>
    <s v="PM/0218/0109/32020420004"/>
    <m/>
    <s v="Servicio de gestión y manejo de las coberturas veg"/>
    <s v="10"/>
    <s v="CONTRATACIÓN DIRECTA"/>
    <s v="1000103531"/>
    <s v="CC"/>
    <s v="76339307"/>
    <s v="EDDISON  OCORO CASTRO"/>
    <s v="1003666765"/>
    <s v="NUBIA LUCIA WILCHES QUINTANA"/>
    <s v="1006081809"/>
    <s v="MARIA CLAUDIA GARCIA DAVILA"/>
    <s v="COP"/>
    <n v="142064"/>
    <n v="0"/>
    <n v="0"/>
    <n v="142064"/>
    <n v="142064"/>
    <n v="0"/>
    <s v="5000731153"/>
    <s v="1"/>
    <s v="602530"/>
    <s v="1"/>
    <d v="2025-01-01T00:00:00"/>
  </r>
  <r>
    <s v="2025"/>
    <s v="1"/>
    <d v="2025-01-01T00:00:00"/>
    <d v="2025-10-22T00:00:00"/>
    <s v="0218-01"/>
    <d v="2025-01-01T00:00:00"/>
    <s v="145"/>
    <s v="CONTRATO DE PRESTACION DE SERVICIOS PROFESIONALES"/>
    <s v="1264"/>
    <d v="2024-12-20T00:00:00"/>
    <d v="2024-12-31T00:00:00"/>
    <s v="  11"/>
    <s v="02"/>
    <s v="ORDENES DE PAGO"/>
    <s v="3776"/>
    <s v="3614"/>
    <s v="ADICION Y PRORROGA 2 AL CONTRATO JBB-CTO-1264-2024 CUYO OBJETO CONSISTEEN 315-11-7992-PRESTAR SERVICIOS PROFESIONALES PARA APOYAR LASACTIVIDADES DE GESTIÓN ADMINISTRATIVA DEL ARBOLADO URBANO ADULTORELACIONADAS CON ATENCIÓN DE EMERGENCIAS Y CONTROL DE INFORMACIÓN DEEJECUCIÓN DE MIPE Y MANEJO SILVICULTURAL"/>
    <x v="0"/>
    <x v="0"/>
    <s v="3-100-I017"/>
    <s v="VA-CONVENIOS"/>
    <s v="O232020200991131"/>
    <s v="Servicios de la administración pública relacionados con la agricultura, silvicultura, pesca y caza"/>
    <s v="PM/0218/0109/32020420004"/>
    <m/>
    <s v="Servicio de gestión y manejo de las coberturas veg"/>
    <s v="10"/>
    <s v="CONTRATACIÓN DIRECTA"/>
    <s v="1000223194"/>
    <s v="CC"/>
    <s v="1110535384"/>
    <s v="JEFFREY ALEXANDER CASTAÑEDA FIERRO"/>
    <s v="1003666765"/>
    <s v="NUBIA LUCIA WILCHES QUINTANA"/>
    <s v="1006081809"/>
    <s v="MARIA CLAUDIA GARCIA DAVILA"/>
    <s v="COP"/>
    <n v="2564437"/>
    <n v="0"/>
    <n v="0"/>
    <n v="2564437"/>
    <n v="2564437"/>
    <n v="0"/>
    <s v="5000789050"/>
    <s v="1"/>
    <s v="650531"/>
    <s v="1"/>
    <d v="2025-01-01T00:00:00"/>
  </r>
  <r>
    <s v="2025"/>
    <s v="1"/>
    <d v="2025-01-01T00:00:00"/>
    <d v="2025-10-22T00:00:00"/>
    <s v="0218-01"/>
    <d v="2025-01-01T00:00:00"/>
    <s v="148"/>
    <s v="CONTRATO DE PRESTACION DE SERVICIOS DE APOYO A LA GESTION"/>
    <s v="1225"/>
    <d v="2024-12-17T00:00:00"/>
    <d v="2024-12-31T00:00:00"/>
    <s v="  14"/>
    <s v="02"/>
    <s v="ORDENES DE PAGO"/>
    <s v="3809"/>
    <s v="3511"/>
    <s v="ADICION Y PRROGA 2 AL CONTRATO JBB-CTO-1225-2024 CUYO OBJETO CONSISTE EN151-15-7992-PRESTAR LOS SERVICIOS DE APOYO A LA GESTIÓN ADELANTANDO LASACTIVIDADES OPERATIVAS REQUERIDAS EN LAS COLECCIONES VIVAS DEL JARDÍNBOTÁNICO JOSÉ CELESTINOMUTIS Y DE LAS COBERTURAS VEGETALES."/>
    <x v="0"/>
    <x v="0"/>
    <s v="3-100-F002"/>
    <s v="VA-ADMINISTRADOS DE LIBRE DESTINACIÓN"/>
    <s v="O232020200991131"/>
    <s v="Servicios de la administración pública relacionados con la agricultura, silvicultura, pesca y caza"/>
    <s v="PM/0218/0109/32020420004"/>
    <m/>
    <s v="Servicio de gestión y manejo de las coberturas veg"/>
    <s v="10"/>
    <s v="CONTRATACIÓN DIRECTA"/>
    <s v="1004587425"/>
    <s v="CC"/>
    <s v="79268359"/>
    <s v="VICTOR HUGO MALAGON BELTRAN"/>
    <s v="1003666765"/>
    <s v="NUBIA LUCIA WILCHES QUINTANA"/>
    <s v="1006081809"/>
    <s v="MARIA CLAUDIA GARCIA DAVILA"/>
    <s v="COP"/>
    <n v="825968"/>
    <n v="0"/>
    <n v="0"/>
    <n v="825968"/>
    <n v="825968"/>
    <n v="0"/>
    <s v="5000785661"/>
    <s v="1"/>
    <s v="650804"/>
    <s v="1"/>
    <d v="2025-01-01T00:00:00"/>
  </r>
  <r>
    <s v="2025"/>
    <s v="1"/>
    <d v="2025-01-01T00:00:00"/>
    <d v="2025-10-22T00:00:00"/>
    <s v="0218-01"/>
    <d v="2025-01-01T00:00:00"/>
    <s v="148"/>
    <s v="CONTRATO DE PRESTACION DE SERVICIOS DE APOYO A LA GESTION"/>
    <s v="1296"/>
    <d v="2024-12-19T00:00:00"/>
    <d v="2024-12-31T00:00:00"/>
    <s v="  12"/>
    <s v="02"/>
    <s v="ORDENES DE PAGO"/>
    <s v="3793"/>
    <s v="3572"/>
    <s v="ADICION Y PRORROGA 2 AL CONTRATO JBB-CTO-1296-2024CUYO OBJETO CONSISTEEN 240-15-7992-PRESTAR LOS SERVICIOS DE APOYO A LA GESTIÓN ADELANTANDOLAS ACTIVIDADES OPERATIVAS REQUERIDAS EN LAS COLECCIONES VIVAS DELJARDÍN BOTÁNICO JOSÉ CELESTINO MUTIS Y DE LAS COBERTURAS VEGETALES."/>
    <x v="0"/>
    <x v="0"/>
    <s v="3-100-F002"/>
    <s v="VA-ADMINISTRADOS DE LIBRE DESTINACIÓN"/>
    <s v="O232020200991131"/>
    <s v="Servicios de la administración pública relacionados con la agricultura, silvicultura, pesca y caza"/>
    <s v="PM/0218/0109/32020420004"/>
    <m/>
    <s v="Servicio de gestión y manejo de las coberturas veg"/>
    <s v="10"/>
    <s v="CONTRATACIÓN DIRECTA"/>
    <s v="1005044742"/>
    <s v="CC"/>
    <s v="39652893"/>
    <s v="MERCEDES  CALLEJAS SOLANO"/>
    <s v="1003666765"/>
    <s v="NUBIA LUCIA WILCHES QUINTANA"/>
    <s v="1006081809"/>
    <s v="MARIA CLAUDIA GARCIA DAVILA"/>
    <s v="COP"/>
    <n v="1016576"/>
    <n v="0"/>
    <n v="0"/>
    <n v="1016576"/>
    <n v="1016576"/>
    <n v="0"/>
    <s v="5000787348"/>
    <s v="1"/>
    <s v="650788"/>
    <s v="1"/>
    <d v="2025-01-01T00:00:00"/>
  </r>
  <r>
    <s v="2025"/>
    <s v="1"/>
    <d v="2025-01-01T00:00:00"/>
    <d v="2025-10-22T00:00:00"/>
    <s v="0218-01"/>
    <d v="2025-01-01T00:00:00"/>
    <s v="148"/>
    <s v="CONTRATO DE PRESTACION DE SERVICIOS DE APOYO A LA GESTION"/>
    <s v="1295"/>
    <d v="2024-12-18T00:00:00"/>
    <d v="2024-12-31T00:00:00"/>
    <s v="  13"/>
    <s v="02"/>
    <s v="ORDENES DE PAGO"/>
    <s v="3839"/>
    <s v="3523"/>
    <s v="ADICION Y PRORROGA 2 AL CONTRATO JBB-CTO-1295-2024 CUYO OBJETO CONSISTEEN 237-15-7992-PRESTAR LOS SERVICIOS DE APOYO A LA GESTIÓN ADELANTANDOLAS ACTIVIDADES OPERATIVAS REQUERIDAS EN LAS COLECCIONES VIVAS DELJARDÍN BOTÁNICO JOSÉ CELESTINOMUTIS Y DE LAS COBERTURAS VEGETALES"/>
    <x v="0"/>
    <x v="0"/>
    <s v="3-100-F002"/>
    <s v="VA-ADMINISTRADOS DE LIBRE DESTINACIÓN"/>
    <s v="O232020200991131"/>
    <s v="Servicios de la administración pública relacionados con la agricultura, silvicultura, pesca y caza"/>
    <s v="PM/0218/0109/32020420004"/>
    <m/>
    <s v="Servicio de gestión y manejo de las coberturas veg"/>
    <s v="10"/>
    <s v="CONTRATACIÓN DIRECTA"/>
    <s v="1003143311"/>
    <s v="CC"/>
    <s v="93421349"/>
    <s v="MELQUI  RAMOS RODRIGUEZ"/>
    <s v="1003666765"/>
    <s v="NUBIA LUCIA WILCHES QUINTANA"/>
    <s v="1006081809"/>
    <s v="MARIA CLAUDIA GARCIA DAVILA"/>
    <s v="COP"/>
    <n v="1016576"/>
    <n v="0"/>
    <n v="0"/>
    <n v="1016576"/>
    <n v="1016576"/>
    <n v="0"/>
    <s v="5000786269"/>
    <s v="1"/>
    <s v="651197"/>
    <s v="1"/>
    <d v="2025-01-01T00:00:00"/>
  </r>
  <r>
    <s v="2025"/>
    <s v="1"/>
    <d v="2025-01-01T00:00:00"/>
    <d v="2025-10-22T00:00:00"/>
    <s v="0218-01"/>
    <d v="2025-01-01T00:00:00"/>
    <s v="148"/>
    <s v="CONTRATO DE PRESTACION DE SERVICIOS DE APOYO A LA GESTION"/>
    <s v="1194"/>
    <d v="2024-12-19T00:00:00"/>
    <d v="2024-12-31T00:00:00"/>
    <s v="  12"/>
    <s v="02"/>
    <s v="ORDENES DE PAGO"/>
    <s v="3807"/>
    <s v="3578"/>
    <s v="ADICION Y PRROGA 2 AL CONTRATO JBB-CTO-1194-2024 CUYO OBJETO CONSISTE EN73-15-7992-PRESTAR LOS SERVICIOS DE APOYO A LA GESTIÓN ADELANTANDO LASACTIVIDADES OPERATIVAS REQUERIDAS EN LAS COLECCIONES VIVAS DEL JARDÍNBOTÁNICO JOSÉ CELESTINOMUTIS Y DE LAS COBERTURAS VEGETALES."/>
    <x v="0"/>
    <x v="0"/>
    <s v="3-100-F002"/>
    <s v="VA-ADMINISTRADOS DE LIBRE DESTINACIÓN"/>
    <s v="O232020200991131"/>
    <s v="Servicios de la administración pública relacionados con la agricultura, silvicultura, pesca y caza"/>
    <s v="PM/0218/0109/32020420004"/>
    <m/>
    <s v="Servicio de gestión y manejo de las coberturas veg"/>
    <s v="10"/>
    <s v="CONTRATACIÓN DIRECTA"/>
    <s v="1005008355"/>
    <s v="CC"/>
    <s v="55112478"/>
    <s v="LUZ ENITH ROJAS PAREDES"/>
    <s v="1003666765"/>
    <s v="NUBIA LUCIA WILCHES QUINTANA"/>
    <s v="1006081809"/>
    <s v="MARIA CLAUDIA GARCIA DAVILA"/>
    <s v="COP"/>
    <n v="889504"/>
    <n v="0"/>
    <n v="0"/>
    <n v="889504"/>
    <n v="889504"/>
    <n v="0"/>
    <s v="5000787765"/>
    <s v="1"/>
    <s v="650802"/>
    <s v="1"/>
    <d v="2025-01-01T00:00:00"/>
  </r>
  <r>
    <s v="2025"/>
    <s v="1"/>
    <d v="2025-01-01T00:00:00"/>
    <d v="2025-10-22T00:00:00"/>
    <s v="0218-01"/>
    <d v="2025-01-01T00:00:00"/>
    <s v="148"/>
    <s v="CONTRATO DE PRESTACION DE SERVICIOS DE APOYO A LA GESTION"/>
    <s v="1345"/>
    <d v="2024-12-18T00:00:00"/>
    <d v="2024-12-31T00:00:00"/>
    <s v="  13"/>
    <s v="02"/>
    <s v="ORDENES DE PAGO"/>
    <s v="3858"/>
    <s v="3516"/>
    <s v="ADICION Y PRORROGA 2 AL CONTRATO JBB-CTO-1345-2024 CUYO OBJETO CONSISTEEN 245-15-7992-PRESTAR LOS SERVICIOS DE APOYO A LA GESTIÓN ADELANTANDOLAS ACTIVIDADES OPERATIVAS REQUERIDAS EN LAS COLECCIONES VIVAS DELJARDÍBOTÁNICO JOSÉ CELESTINO MUTIS Y DE LAS COBERTURAS VEGETALES."/>
    <x v="0"/>
    <x v="0"/>
    <s v="3-100-F002"/>
    <s v="VA-ADMINISTRADOS DE LIBRE DESTINACIÓN"/>
    <s v="O232020200991131"/>
    <s v="Servicios de la administración pública relacionados con la agricultura, silvicultura, pesca y caza"/>
    <s v="PM/0218/0109/32020420004"/>
    <m/>
    <s v="Servicio de gestión y manejo de las coberturas veg"/>
    <s v="10"/>
    <s v="CONTRATACIÓN DIRECTA"/>
    <s v="1000143119"/>
    <s v="CC"/>
    <s v="70300950"/>
    <s v="JORGE IVAN TABARES ECHEVERRY"/>
    <s v="1003666765"/>
    <s v="NUBIA LUCIA WILCHES QUINTANA"/>
    <s v="1006081809"/>
    <s v="MARIA CLAUDIA GARCIA DAVILA"/>
    <s v="COP"/>
    <n v="1080112"/>
    <n v="0"/>
    <n v="0"/>
    <n v="1080112"/>
    <n v="1080112"/>
    <n v="0"/>
    <s v="5000785709"/>
    <s v="1"/>
    <s v="651478"/>
    <s v="1"/>
    <d v="2025-01-01T00:00:00"/>
  </r>
  <r>
    <s v="2025"/>
    <s v="1"/>
    <d v="2025-01-01T00:00:00"/>
    <d v="2025-10-22T00:00:00"/>
    <s v="0218-01"/>
    <d v="2025-01-01T00:00:00"/>
    <s v="148"/>
    <s v="CONTRATO DE PRESTACION DE SERVICIOS DE APOYO A LA GESTION"/>
    <s v="1312"/>
    <d v="2024-12-14T00:00:00"/>
    <d v="2024-12-31T00:00:00"/>
    <s v="  17"/>
    <s v="02"/>
    <s v="ORDENES DE PAGO"/>
    <s v="3650"/>
    <s v="3383"/>
    <s v="ADICIÓN Y PRORROGA 2 AL CONTRATO JBB-CTO-1312-2024 CUYO OBJETO CONSISTEEN 198-10-7992-PRESTAR LOS SERVICIOS DE APOYO A LA GESTIÓN ENACTIVIDADES OPERATIVAS REQUERIDAS POR EL JARDÍN BOTÁNICO JOSE CELESTINOMUTIS."/>
    <x v="0"/>
    <x v="0"/>
    <s v="1-300-I028"/>
    <s v="REAF-TALA DE ÁRBOLES"/>
    <s v="O232020200991131"/>
    <s v="Servicios de la administración pública relacionados con la agricultura, silvicultura, pesca y caza"/>
    <s v="PM/0218/0109/32020420004"/>
    <m/>
    <s v="Servicio de gestión y manejo de las coberturas veg"/>
    <s v="10"/>
    <s v="CONTRATACIÓN DIRECTA"/>
    <s v="1007721950"/>
    <s v="CC"/>
    <s v="52311626"/>
    <s v="ROCIO  MORENO SALAZAR"/>
    <s v="1003666765"/>
    <s v="NUBIA LUCIA WILCHES QUINTANA"/>
    <s v="1006081809"/>
    <s v="MARIA CLAUDIA GARCIA DAVILA"/>
    <s v="COP"/>
    <n v="1016576"/>
    <n v="0"/>
    <n v="0"/>
    <n v="1016576"/>
    <n v="1016576"/>
    <n v="0"/>
    <s v="5000783116"/>
    <s v="1"/>
    <s v="648998"/>
    <s v="1"/>
    <d v="2025-01-01T00:00:00"/>
  </r>
  <r>
    <s v="2025"/>
    <s v="1"/>
    <d v="2025-01-01T00:00:00"/>
    <d v="2025-10-22T00:00:00"/>
    <s v="0218-01"/>
    <d v="2025-01-01T00:00:00"/>
    <s v="148"/>
    <s v="CONTRATO DE PRESTACION DE SERVICIOS DE APOYO A LA GESTION"/>
    <s v="1332"/>
    <d v="2024-12-14T00:00:00"/>
    <d v="2024-12-31T00:00:00"/>
    <s v="  17"/>
    <s v="02"/>
    <s v="ORDENES DE PAGO"/>
    <s v="3626"/>
    <s v="3370"/>
    <s v="ADICIÓN Y PRORROGA 2 AL CONTRATO JBB-CTO-1332-2024CUYO OBJETO CONSISTEEN 55-10-7992-PRESTAR LOS SERVICIOS DE APOYO A LA GESTIÓN EN ACTIVIDADESOPERATIVAS REQUERIDAS POR EL JARDÍN BOTÁNICO JOSE CELESTINO MUTIS"/>
    <x v="0"/>
    <x v="0"/>
    <s v="1-300-I028"/>
    <s v="REAF-TALA DE ÁRBOLES"/>
    <s v="O232020200991131"/>
    <s v="Servicios de la administración pública relacionados con la agricultura, silvicultura, pesca y caza"/>
    <s v="PM/0218/0109/32020420004"/>
    <m/>
    <s v="Servicio de gestión y manejo de las coberturas veg"/>
    <s v="10"/>
    <s v="CONTRATACIÓN DIRECTA"/>
    <s v="1000155540"/>
    <s v="CC"/>
    <s v="74327513"/>
    <s v="CARLOS HERNANDO GONZALEZ GONZALEZ"/>
    <s v="1003666765"/>
    <s v="NUBIA LUCIA WILCHES QUINTANA"/>
    <s v="1006081809"/>
    <s v="MARIA CLAUDIA GARCIA DAVILA"/>
    <s v="COP"/>
    <n v="1207544"/>
    <n v="0"/>
    <n v="0"/>
    <n v="1207544"/>
    <n v="1207544"/>
    <n v="0"/>
    <s v="5000783090"/>
    <s v="1"/>
    <s v="648584"/>
    <s v="1"/>
    <d v="2025-01-01T00:00:00"/>
  </r>
  <r>
    <s v="2025"/>
    <s v="1"/>
    <d v="2025-01-01T00:00:00"/>
    <d v="2025-10-22T00:00:00"/>
    <s v="0218-01"/>
    <d v="2025-01-01T00:00:00"/>
    <s v="148"/>
    <s v="CONTRATO DE PRESTACION DE SERVICIOS DE APOYO A LA GESTION"/>
    <s v="1383"/>
    <d v="2024-12-14T00:00:00"/>
    <d v="2024-12-31T00:00:00"/>
    <s v="  17"/>
    <s v="02"/>
    <s v="ORDENES DE PAGO"/>
    <s v="3665"/>
    <s v="3381"/>
    <s v="ADICION Y PRORROGA 2 AL CONTRATO JBB-CTO-1383-2024 CUYO OBJETO CONSISTEEN 309-12-7992-PRESTAR SERVICIOS DE APOYO A LA GESTIÓN PARA EJECUTARACTIVIDADES OPERATIVAS PARA EL DESARROLLO DE LA IMPLEMENTACIÓN DE LAESTRATEGIA DE REVERDECIMIENTO Y CONSOLIDACIÓN DEL ARBOLADO JOVEN EN ELTERRITORIO O ZONA ASIGNADA SEGUN LINEAMIENTOS DE LA SUBDIRECCIÓN TECNICAOPERATIVA."/>
    <x v="0"/>
    <x v="0"/>
    <s v="1-300-I028"/>
    <s v="REAF-TALA DE ÁRBOLES"/>
    <s v="O232020200991131"/>
    <s v="Servicios de la administración pública relacionados con la agricultura, silvicultura, pesca y caza"/>
    <s v="PM/0218/0109/32020420004"/>
    <m/>
    <s v="Servicio de gestión y manejo de las coberturas veg"/>
    <s v="10"/>
    <s v="CONTRATACIÓN DIRECTA"/>
    <s v="1001973744"/>
    <s v="CC"/>
    <s v="52327259"/>
    <s v="YAQUELINE  DUARTE MORALES"/>
    <s v="1003666765"/>
    <s v="NUBIA LUCIA WILCHES QUINTANA"/>
    <s v="1006081809"/>
    <s v="MARIA CLAUDIA GARCIA DAVILA"/>
    <s v="COP"/>
    <n v="1080112"/>
    <n v="0"/>
    <n v="0"/>
    <n v="1080112"/>
    <n v="1080112"/>
    <n v="0"/>
    <s v="5000783113"/>
    <s v="1"/>
    <s v="649295"/>
    <s v="1"/>
    <d v="2025-01-01T00:00:00"/>
  </r>
  <r>
    <s v="2025"/>
    <s v="1"/>
    <d v="2025-01-01T00:00:00"/>
    <d v="2025-10-22T00:00:00"/>
    <s v="0218-01"/>
    <d v="2025-01-01T00:00:00"/>
    <s v="148"/>
    <s v="CONTRATO DE PRESTACION DE SERVICIOS DE APOYO A LA GESTION"/>
    <s v="1328"/>
    <d v="2024-12-16T00:00:00"/>
    <d v="2024-12-31T00:00:00"/>
    <s v="  15"/>
    <s v="02"/>
    <s v="ORDENES DE PAGO"/>
    <s v="3636"/>
    <s v="3397"/>
    <s v="ADICIÓN Y PRORROGA 2 AL CONTRATO JBB-CTO-1328-2024 CUYO OBJETO CONSISTEEN 324-10-7992-PRESTAR LOS SERVICIOS DE APOYO A LA GESTIÓN ENACTIVIDADES OPERATIVAS REQUERIDAS POR EL JARDÍN BOTÁNICO JOSE CELESTINOMUTIS"/>
    <x v="0"/>
    <x v="0"/>
    <s v="1-300-I028"/>
    <s v="REAF-TALA DE ÁRBOLES"/>
    <s v="O232020200991131"/>
    <s v="Servicios de la administración pública relacionados con la agricultura, silvicultura, pesca y caza"/>
    <s v="PM/0218/0109/32020420004"/>
    <m/>
    <s v="Servicio de gestión y manejo de las coberturas veg"/>
    <s v="10"/>
    <s v="CONTRATACIÓN DIRECTA"/>
    <s v="1012638343"/>
    <s v="CC"/>
    <s v="1117525411"/>
    <s v="CAROLINA  QUIROS MAVESOY"/>
    <s v="1003666765"/>
    <s v="NUBIA LUCIA WILCHES QUINTANA"/>
    <s v="1006081809"/>
    <s v="MARIA CLAUDIA GARCIA DAVILA"/>
    <s v="COP"/>
    <n v="1080112"/>
    <n v="0"/>
    <n v="0"/>
    <n v="1080112"/>
    <n v="1080112"/>
    <n v="0"/>
    <s v="5000783267"/>
    <s v="1"/>
    <s v="648846"/>
    <s v="1"/>
    <d v="2025-01-01T00:00:00"/>
  </r>
  <r>
    <s v="2025"/>
    <s v="1"/>
    <d v="2025-01-01T00:00:00"/>
    <d v="2025-10-22T00:00:00"/>
    <s v="0218-01"/>
    <d v="2025-01-01T00:00:00"/>
    <s v="148"/>
    <s v="CONTRATO DE PRESTACION DE SERVICIOS DE APOYO A LA GESTION"/>
    <s v="1272"/>
    <d v="2024-12-15T00:00:00"/>
    <d v="2024-12-31T00:00:00"/>
    <s v="  16"/>
    <s v="02"/>
    <s v="ORDENES DE PAGO"/>
    <s v="3686"/>
    <s v="3385"/>
    <s v="ADICION Y PRORROGA 2 AL CONTRATO JBB-CTO-1272-2024CUYO OBJETO CONSISTEEN 191-12-7992-PRESTAR SERVICIOS DE APOYO A LA GESTIÓN PARA EJECUTARACTIVIDADES OPERATIVAS PARA EL DESARROLLO DE LA IMPLEMENTACIÓN DE LAESTRATEGIA DE REVERDECIMIENTO Y CONSOLIDACIÓN DEL ARBOLADO JOVEN EN ELTERRITORIO O ZONA ASIGNADA SEGUN LINEAMIENTOS DE LA SUBDIRECCIÓN NTECNICA OPERATIVA"/>
    <x v="0"/>
    <x v="0"/>
    <s v="1-300-I028"/>
    <s v="REAF-TALA DE ÁRBOLES"/>
    <s v="O232020200991131"/>
    <s v="Servicios de la administración pública relacionados con la agricultura, silvicultura, pesca y caza"/>
    <s v="PM/0218/0109/32020420004"/>
    <m/>
    <s v="Servicio de gestión y manejo de las coberturas veg"/>
    <s v="10"/>
    <s v="CONTRATACIÓN DIRECTA"/>
    <s v="1008856297"/>
    <s v="CC"/>
    <s v="1019089167"/>
    <s v="NICOLAS  HOYOS GONZALEZ"/>
    <s v="1003666765"/>
    <s v="NUBIA LUCIA WILCHES QUINTANA"/>
    <s v="1006081809"/>
    <s v="MARIA CLAUDIA GARCIA DAVILA"/>
    <s v="COP"/>
    <n v="1136512"/>
    <n v="0"/>
    <n v="0"/>
    <n v="1136512"/>
    <n v="1136512"/>
    <n v="0"/>
    <s v="5000783180"/>
    <s v="1"/>
    <s v="649807"/>
    <s v="1"/>
    <d v="2025-01-01T00:00:00"/>
  </r>
  <r>
    <s v="2025"/>
    <s v="1"/>
    <d v="2025-01-01T00:00:00"/>
    <d v="2025-10-22T00:00:00"/>
    <s v="0218-01"/>
    <d v="2025-01-01T00:00:00"/>
    <s v="145"/>
    <s v="CONTRATO DE PRESTACION DE SERVICIOS PROFESIONALES"/>
    <s v="1265"/>
    <d v="2024-12-17T00:00:00"/>
    <d v="2024-12-31T00:00:00"/>
    <s v="  14"/>
    <s v="02"/>
    <s v="ORDENES DE PAGO"/>
    <s v="3743"/>
    <s v="3461"/>
    <s v="ADICION Y PRORROGA 2 AL CONTRATO JBB-CTO-1265-2024 CUYO OBJETO CONSISTEEN295-11-7992-PRESTAR LOS SERVICIOS PROFESIONALES PARA REALIZAR EL APOYOALSEGUIMIENTO TÉCNICO, ADMINISTRATIVO Y FINANCIERO EN LAS ACTIVIDADESDEMEJORAMIENTO DE LAS COBERTURAS VEGETALES A CARGO DE LA OFICINA DEARBOIZACIÓN UBANA"/>
    <x v="0"/>
    <x v="0"/>
    <s v="3-100-I017"/>
    <s v="VA-CONVENIOS"/>
    <s v="O232020200991131"/>
    <s v="Servicios de la administración pública relacionados con la agricultura, silvicultura, pesca y caza"/>
    <s v="PM/0218/0109/32020420004"/>
    <m/>
    <s v="Servicio de gestión y manejo de las coberturas veg"/>
    <s v="10"/>
    <s v="CONTRATACIÓN DIRECTA"/>
    <s v="1000144907"/>
    <s v="CC"/>
    <s v="1070957586"/>
    <s v="MICHAEL JOSE CAMELO LAGUNA"/>
    <s v="1003666765"/>
    <s v="NUBIA LUCIA WILCHES QUINTANA"/>
    <s v="1006081809"/>
    <s v="MARIA CLAUDIA GARCIA DAVILA"/>
    <s v="COP"/>
    <n v="2022800"/>
    <n v="0"/>
    <n v="0"/>
    <n v="2022800"/>
    <n v="2022800"/>
    <n v="0"/>
    <s v="5000784550"/>
    <s v="1"/>
    <s v="650243"/>
    <s v="1"/>
    <d v="2025-01-01T00:00:00"/>
  </r>
  <r>
    <s v="2025"/>
    <s v="1"/>
    <d v="2025-01-01T00:00:00"/>
    <d v="2025-10-22T00:00:00"/>
    <s v="0218-01"/>
    <d v="2025-01-01T00:00:00"/>
    <s v="148"/>
    <s v="CONTRATO DE PRESTACION DE SERVICIOS DE APOYO A LA GESTION"/>
    <s v="1180"/>
    <d v="2024-12-18T00:00:00"/>
    <d v="2024-12-28T00:00:00"/>
    <s v="  10"/>
    <s v="02"/>
    <s v="ORDENES DE PAGO"/>
    <s v="3805"/>
    <s v="3542"/>
    <s v="ADICION Y PRROGA 2 AL CONTRATO JBB-CTO-1180-2024 CUYO OBJETO CONSISTE EN362-15-7992-PRESTAR LOS SERVICIOS DE APOYO A LA GESTIÓN ADELANTANDO LASACTIVIDADES OPERATIVAS REQUERIDAS EN LAS COLECCIONES VIVAS DEL JARDÍNBOTÁNICO JOSÉ CELESTINOMUTIS Y DE LAS COBERTURAS VEGETALES."/>
    <x v="0"/>
    <x v="0"/>
    <s v="3-100-F002"/>
    <s v="VA-ADMINISTRADOS DE LIBRE DESTINACIÓN"/>
    <s v="O232020200991131"/>
    <s v="Servicios de la administración pública relacionados con la agricultura, silvicultura, pesca y caza"/>
    <s v="PM/0218/0109/32020420004"/>
    <m/>
    <s v="Servicio de gestión y manejo de las coberturas veg"/>
    <s v="10"/>
    <s v="CONTRATACIÓN DIRECTA"/>
    <s v="1000211431"/>
    <s v="CC"/>
    <s v="52907434"/>
    <s v="DIANA ROCIO MONTEALEGRE TORRES"/>
    <s v="1003666765"/>
    <s v="NUBIA LUCIA WILCHES QUINTANA"/>
    <s v="1006081809"/>
    <s v="MARIA CLAUDIA GARCIA DAVILA"/>
    <s v="COP"/>
    <n v="635360"/>
    <n v="0"/>
    <n v="0"/>
    <n v="635360"/>
    <n v="635360"/>
    <n v="0"/>
    <s v="5000786648"/>
    <s v="1"/>
    <s v="650800"/>
    <s v="1"/>
    <d v="2025-01-01T00:00:00"/>
  </r>
  <r>
    <s v="2025"/>
    <s v="1"/>
    <d v="2025-01-01T00:00:00"/>
    <d v="2025-10-22T00:00:00"/>
    <s v="0218-01"/>
    <d v="2025-01-01T00:00:00"/>
    <s v="145"/>
    <s v="CONTRATO DE PRESTACION DE SERVICIOS PROFESIONALES"/>
    <s v="1540"/>
    <d v="2024-12-16T00:00:00"/>
    <d v="2024-12-31T00:00:00"/>
    <s v="  15"/>
    <s v="02"/>
    <s v="ORDENES DE PAGO"/>
    <s v="3756"/>
    <s v="3460"/>
    <s v="ADICION Y PRORROGA 2 AL CONTRATO JBB-CTO-1540-2024 CUYO OBJETO CONSISTEEN 114-12-7992-PRESTAR SERVICIOS PROFESIONALES PARA APOYARADMINISTRATIVAMENTE Y EN EL TERRITORIO O ZONA ASIGNADA LA ORGANIZACIÓN YLIDERAZGO DE LOS EQUIPOS QUE IMPLEMENTAN LA ESTRATEGIA DEREVERDECIMIENTO Y CONSOLIDACIÓN DEL ARBOLADO JOVEN SEGUN LINEAMIENTOS DELA SUBDIRECCIÓN TECNICA OPERATIVA DEL JARDÍN BOTÁNICO JOSE CELESTINOMUTIS"/>
    <x v="0"/>
    <x v="0"/>
    <s v="3-100-I017"/>
    <s v="VA-CONVENIOS"/>
    <s v="O232020200991131"/>
    <s v="Servicios de la administración pública relacionados con la agricultura, silvicultura, pesca y caza"/>
    <s v="PM/0218/0109/32020420004"/>
    <m/>
    <s v="Servicio de gestión y manejo de las coberturas veg"/>
    <s v="10"/>
    <s v="CONTRATACIÓN DIRECTA"/>
    <s v="1000246496"/>
    <s v="CC"/>
    <s v="1015393726"/>
    <s v="JUAN JOSE RAMIREZ HERNANDEZ"/>
    <s v="1003666765"/>
    <s v="NUBIA LUCIA WILCHES QUINTANA"/>
    <s v="1006081809"/>
    <s v="MARIA CLAUDIA GARCIA DAVILA"/>
    <s v="COP"/>
    <n v="4900832"/>
    <n v="0"/>
    <n v="0"/>
    <n v="4900832"/>
    <n v="4900832"/>
    <n v="0"/>
    <s v="5000784095"/>
    <s v="1"/>
    <s v="650503"/>
    <s v="1"/>
    <d v="2025-01-01T00:00:00"/>
  </r>
  <r>
    <s v="2025"/>
    <s v="1"/>
    <d v="2025-01-01T00:00:00"/>
    <d v="2025-10-22T00:00:00"/>
    <s v="0218-01"/>
    <d v="2025-01-01T00:00:00"/>
    <s v="148"/>
    <s v="CONTRATO DE PRESTACION DE SERVICIOS DE APOYO A LA GESTION"/>
    <s v="1259"/>
    <d v="2024-08-27T00:00:00"/>
    <d v="2024-12-25T00:00:00"/>
    <s v=" 120"/>
    <s v="02"/>
    <s v="ORDENES DE PAGO"/>
    <s v="2586"/>
    <s v="2214"/>
    <s v="234-12-7992-PRESTAR SERVICIOS DE APOYO A LA GESTIÓN PARA EJECUTARACTIVIDADES OPERATIVAS PARA EL DESARROLLO DE LA IMPLEMENTACIÓN DE LAESTRATEGIA DE REVERDECIMIENTO Y CONSOLIDACIÓN DEL ARBOLADO JOVEN EN ELTERRITORIO O ZONA ASIGNADA SEGUN LINEAMIENTOS DE LA SUBDIRECCIÓN TECNICAOPERATIVA."/>
    <x v="0"/>
    <x v="0"/>
    <s v="1-300-I028"/>
    <s v="REAF-TALA DE ÁRBOLES"/>
    <s v="O232020200991131"/>
    <s v="Servicios de la administración pública relacionados con la agricultura, silvicultura, pesca y caza"/>
    <s v="PM/0218/0109/32020420004"/>
    <m/>
    <s v="Servicio de gestión y manejo de las coberturas veg"/>
    <s v="10"/>
    <s v="CONTRATACIÓN DIRECTA"/>
    <s v="1000054233"/>
    <s v="CC"/>
    <s v="4683744"/>
    <s v="LEONEL  HURTADO MARTINEZ"/>
    <s v="1003666765"/>
    <s v="NUBIA LUCIA WILCHES QUINTANA"/>
    <s v="1006081809"/>
    <s v="MARIA CLAUDIA GARCIA DAVILA"/>
    <s v="COP"/>
    <n v="71032"/>
    <n v="0"/>
    <n v="0"/>
    <n v="71032"/>
    <n v="71032"/>
    <n v="0"/>
    <s v="5000731366"/>
    <s v="1"/>
    <s v="602632"/>
    <s v="1"/>
    <d v="2025-01-01T00:00:00"/>
  </r>
  <r>
    <s v="2025"/>
    <s v="1"/>
    <d v="2025-01-01T00:00:00"/>
    <d v="2025-10-22T00:00:00"/>
    <s v="0218-01"/>
    <d v="2025-01-01T00:00:00"/>
    <s v="148"/>
    <s v="CONTRATO DE PRESTACION DE SERVICIOS DE APOYO A LA GESTION"/>
    <s v="1187"/>
    <d v="2024-08-23T00:00:00"/>
    <d v="2024-12-22T00:00:00"/>
    <s v=" 121"/>
    <s v="02"/>
    <s v="ORDENES DE PAGO"/>
    <s v="2496"/>
    <s v="2133"/>
    <s v="44-10-7992-PRESTAR LOS SERVICIOS DE APOYO A LA GESTIÓN EN ACTIVIDADESOPERATIVAS REQUERIDAS POR EL JARDÍN BOTÁNICO JOSE CELESTINO MUTIS."/>
    <x v="0"/>
    <x v="0"/>
    <s v="1-100-I031"/>
    <s v="VA-TALA DE ÁRBOLES"/>
    <s v="O232020200991131"/>
    <s v="Servicios de la administración pública relacionados con la agricultura, silvicultura, pesca y caza"/>
    <s v="PM/0218/0109/32020420004"/>
    <m/>
    <s v="Servicio de gestión y manejo de las coberturas veg"/>
    <s v="10"/>
    <s v="CONTRATACIÓN DIRECTA"/>
    <s v="1012216716"/>
    <s v="CC"/>
    <s v="1026299553"/>
    <s v="KEVIN DAVID SERRANO MORENO"/>
    <s v="1003666765"/>
    <s v="NUBIA LUCIA WILCHES QUINTANA"/>
    <s v="1006081809"/>
    <s v="MARIA CLAUDIA GARCIA DAVILA"/>
    <s v="COP"/>
    <n v="1065480"/>
    <n v="0"/>
    <n v="0"/>
    <n v="1065480"/>
    <n v="1065480"/>
    <n v="0"/>
    <s v="5000729167"/>
    <s v="1"/>
    <s v="601813"/>
    <s v="1"/>
    <d v="2025-01-01T00:00:00"/>
  </r>
  <r>
    <s v="2025"/>
    <s v="1"/>
    <d v="2025-01-01T00:00:00"/>
    <d v="2025-10-22T00:00:00"/>
    <s v="0218-01"/>
    <d v="2025-01-01T00:00:00"/>
    <s v="148"/>
    <s v="CONTRATO DE PRESTACION DE SERVICIOS DE APOYO A LA GESTION"/>
    <s v="1392"/>
    <d v="2024-12-12T00:00:00"/>
    <d v="2024-12-31T00:00:00"/>
    <s v="  19"/>
    <s v="02"/>
    <s v="ORDENES DE PAGO"/>
    <s v="3667"/>
    <s v="3369"/>
    <s v="ADICION Y PRORROGA 2 AL CONTRATO JBB-CTO-1392-2024 CUYO OBJETO CONSISTEEN 69-10-7992-PRESTAR LOS SERVICIOS DE APOYO A LA GESTIÓN EN ACTIVIDADESOPERATIVAS REQUERIDAS POR EL JARDÍN BOTÁNICO JOSE CELESTINO MUTIS."/>
    <x v="0"/>
    <x v="0"/>
    <s v="1-300-I028"/>
    <s v="REAF-TALA DE ÁRBOLES"/>
    <s v="O232020200991131"/>
    <s v="Servicios de la administración pública relacionados con la agricultura, silvicultura, pesca y caza"/>
    <s v="PM/0218/0109/32020420004"/>
    <m/>
    <s v="Servicio de gestión y manejo de las coberturas veg"/>
    <s v="10"/>
    <s v="CONTRATACIÓN DIRECTA"/>
    <s v="1000132244"/>
    <s v="CC"/>
    <s v="52293553"/>
    <s v="MARIA JACKELINE TOVAR GONZALEZ"/>
    <s v="1003666765"/>
    <s v="NUBIA LUCIA WILCHES QUINTANA"/>
    <s v="1006081809"/>
    <s v="MARIA CLAUDIA GARCIA DAVILA"/>
    <s v="COP"/>
    <n v="1278576"/>
    <n v="0"/>
    <n v="0"/>
    <n v="1278576"/>
    <n v="1278576"/>
    <n v="0"/>
    <s v="5000783089"/>
    <s v="1"/>
    <s v="649303"/>
    <s v="1"/>
    <d v="2025-01-01T00:00:00"/>
  </r>
  <r>
    <s v="2025"/>
    <s v="1"/>
    <d v="2025-01-01T00:00:00"/>
    <d v="2025-10-22T00:00:00"/>
    <s v="0218-01"/>
    <d v="2025-01-01T00:00:00"/>
    <s v="148"/>
    <s v="CONTRATO DE PRESTACION DE SERVICIOS DE APOYO A LA GESTION"/>
    <s v="1309"/>
    <d v="2024-12-13T00:00:00"/>
    <d v="2024-12-31T00:00:00"/>
    <s v="  18"/>
    <s v="02"/>
    <s v="ORDENES DE PAGO"/>
    <s v="3623"/>
    <s v="3340"/>
    <s v="ADICIÓN Y PRORROGA 2 AL CONTRATO JBB-CTO-1309-2024 CUYO OBJETO CONSISTEEN 197-10-7992-PRESTAR LOS SERVICIOS DE APOYO A LA GESTIÓN ENACTIVIDADES OPERATIVAS REQUERIDAS POR EL JARDÍN BOTÁNICO JOSE CELESTINOMUTIS"/>
    <x v="0"/>
    <x v="0"/>
    <s v="1-300-I028"/>
    <s v="REAF-TALA DE ÁRBOLES"/>
    <s v="O232020200991131"/>
    <s v="Servicios de la administración pública relacionados con la agricultura, silvicultura, pesca y caza"/>
    <s v="PM/0218/0109/32020420004"/>
    <m/>
    <s v="Servicio de gestión y manejo de las coberturas veg"/>
    <s v="10"/>
    <s v="CONTRATACIÓN DIRECTA"/>
    <s v="1003115611"/>
    <s v="CC"/>
    <s v="51848304"/>
    <s v="LIGIA  CEPEDA CADENA"/>
    <s v="1003666765"/>
    <s v="NUBIA LUCIA WILCHES QUINTANA"/>
    <s v="1006081809"/>
    <s v="MARIA CLAUDIA GARCIA DAVILA"/>
    <s v="COP"/>
    <n v="1143648"/>
    <n v="0"/>
    <n v="0"/>
    <n v="1143648"/>
    <n v="1143648"/>
    <n v="0"/>
    <s v="5000782700"/>
    <s v="1"/>
    <s v="648578"/>
    <s v="1"/>
    <d v="2025-01-01T00:00:00"/>
  </r>
  <r>
    <s v="2025"/>
    <s v="1"/>
    <d v="2025-01-01T00:00:00"/>
    <d v="2025-10-22T00:00:00"/>
    <s v="0218-01"/>
    <d v="2025-01-01T00:00:00"/>
    <s v="148"/>
    <s v="CONTRATO DE PRESTACION DE SERVICIOS DE APOYO A LA GESTION"/>
    <s v="1304"/>
    <d v="2024-12-16T00:00:00"/>
    <d v="2024-12-31T00:00:00"/>
    <s v="  15"/>
    <s v="02"/>
    <s v="ORDENES DE PAGO"/>
    <s v="3624"/>
    <s v="3411"/>
    <s v="ADICIÓN Y PRORROGA 2 AL CONTRATO JBB-CTO-1304-2024CUYO OBJETO CONSISTEEN 216-10-7992-PRESTAR LOS SERVICIOS DE APOYO A LA GESTIÓN ENACTIVIDADES OPERATIVAS REQUERIDAS POR EL JARDÍN BOTÁNICO JOSE CELESTINOMUTIS"/>
    <x v="0"/>
    <x v="0"/>
    <s v="1-300-I028"/>
    <s v="REAF-TALA DE ÁRBOLES"/>
    <s v="O232020200991131"/>
    <s v="Servicios de la administración pública relacionados con la agricultura, silvicultura, pesca y caza"/>
    <s v="PM/0218/0109/32020420004"/>
    <m/>
    <s v="Servicio de gestión y manejo de las coberturas veg"/>
    <s v="10"/>
    <s v="CONTRATACIÓN DIRECTA"/>
    <s v="1012365354"/>
    <s v="CC"/>
    <s v="1022948121"/>
    <s v="DEIBY JOHANNA FORERO CARDENAS"/>
    <s v="1003666765"/>
    <s v="NUBIA LUCIA WILCHES QUINTANA"/>
    <s v="1006081809"/>
    <s v="MARIA CLAUDIA GARCIA DAVILA"/>
    <s v="COP"/>
    <n v="1080112"/>
    <n v="0"/>
    <n v="0"/>
    <n v="1080112"/>
    <n v="1080112"/>
    <n v="0"/>
    <s v="5000783518"/>
    <s v="1"/>
    <s v="648581"/>
    <s v="1"/>
    <d v="2025-01-01T00:00:00"/>
  </r>
  <r>
    <s v="2025"/>
    <s v="1"/>
    <d v="2025-01-01T00:00:00"/>
    <d v="2025-10-22T00:00:00"/>
    <s v="0218-01"/>
    <d v="2025-01-01T00:00:00"/>
    <s v="148"/>
    <s v="CONTRATO DE PRESTACION DE SERVICIOS DE APOYO A LA GESTION"/>
    <s v="1319"/>
    <d v="2024-12-16T00:00:00"/>
    <d v="2024-12-31T00:00:00"/>
    <s v="  15"/>
    <s v="02"/>
    <s v="ORDENES DE PAGO"/>
    <s v="3661"/>
    <s v="3421"/>
    <s v="ADICIÓN Y PRORROGA 2 AL CONTRATO JBB-CTO-1319-2024CUYO OBJETO CONSISTEEN 306-10-7992-PRESTAR LOS SERVICIOS DE APOYO A LA GESTIÓN ENACTIVIDADES OPERATIVAS REQUERIDAS POR EL JARDÍN# BOTÁNICO JOSE CELESTINOMUTIS."/>
    <x v="0"/>
    <x v="0"/>
    <s v="1-300-I028"/>
    <s v="REAF-TALA DE ÁRBOLES"/>
    <s v="O232020200991131"/>
    <s v="Servicios de la administración pública relacionados con la agricultura, silvicultura, pesca y caza"/>
    <s v="PM/0218/0109/32020420004"/>
    <m/>
    <s v="Servicio de gestión y manejo de las coberturas veg"/>
    <s v="10"/>
    <s v="CONTRATACIÓN DIRECTA"/>
    <s v="1013210748"/>
    <s v="CC"/>
    <s v="1005703181"/>
    <s v="YAIR FERNANDO GUTIERREZ ACOSTA"/>
    <s v="1003666765"/>
    <s v="NUBIA LUCIA WILCHES QUINTANA"/>
    <s v="1006081809"/>
    <s v="MARIA CLAUDIA GARCIA DAVILA"/>
    <s v="COP"/>
    <n v="1143648"/>
    <n v="0"/>
    <n v="0"/>
    <n v="1143648"/>
    <n v="1143648"/>
    <n v="0"/>
    <s v="5000783614"/>
    <s v="1"/>
    <s v="649267"/>
    <s v="1"/>
    <d v="2025-01-01T00:00:00"/>
  </r>
  <r>
    <s v="2025"/>
    <s v="1"/>
    <d v="2025-01-01T00:00:00"/>
    <d v="2025-10-22T00:00:00"/>
    <s v="0218-01"/>
    <d v="2025-01-01T00:00:00"/>
    <s v="148"/>
    <s v="CONTRATO DE PRESTACION DE SERVICIOS DE APOYO A LA GESTION"/>
    <s v="1446"/>
    <d v="2024-12-15T00:00:00"/>
    <d v="2024-12-31T00:00:00"/>
    <s v="  16"/>
    <s v="02"/>
    <s v="ORDENES DE PAGO"/>
    <s v="3683"/>
    <s v="3391"/>
    <s v="ADICION Y PRORROGA 2 AL CONTRATO JBB-CTO-1446-2024 CUYO OBJETO CONSISTEEN 92-10-7992-PRESTAR LOS SERVICIOS DE APOYO A LA GESTIÓN EN ACTIVIDADESOPERATIVAS REQUERIDAS POR EL JARDÍN BOTÁNICO JOSE CELESTINO MUTIS."/>
    <x v="0"/>
    <x v="0"/>
    <s v="1-300-I028"/>
    <s v="REAF-TALA DE ÁRBOLES"/>
    <s v="O232020200991131"/>
    <s v="Servicios de la administración pública relacionados con la agricultura, silvicultura, pesca y caza"/>
    <s v="PM/0218/0109/32020420004"/>
    <m/>
    <s v="Servicio de gestión y manejo de las coberturas veg"/>
    <s v="10"/>
    <s v="CONTRATACIÓN DIRECTA"/>
    <s v="1000094090"/>
    <s v="CC"/>
    <s v="24813241"/>
    <s v="DAMARIS LEUDITH SANCHEZ NIÑO"/>
    <s v="1003666765"/>
    <s v="NUBIA LUCIA WILCHES QUINTANA"/>
    <s v="1006081809"/>
    <s v="MARIA CLAUDIA GARCIA DAVILA"/>
    <s v="COP"/>
    <n v="1420640"/>
    <n v="0"/>
    <n v="0"/>
    <n v="1420640"/>
    <n v="1420640"/>
    <n v="0"/>
    <s v="5000783258"/>
    <s v="1"/>
    <s v="649802"/>
    <s v="1"/>
    <d v="2025-01-01T00:00:00"/>
  </r>
  <r>
    <s v="2025"/>
    <s v="1"/>
    <d v="2025-01-01T00:00:00"/>
    <d v="2025-10-22T00:00:00"/>
    <s v="0218-01"/>
    <d v="2025-01-01T00:00:00"/>
    <s v="148"/>
    <s v="CONTRATO DE PRESTACION DE SERVICIOS DE APOYO A LA GESTION"/>
    <s v="1378"/>
    <d v="2024-12-15T00:00:00"/>
    <d v="2024-12-31T00:00:00"/>
    <s v="  16"/>
    <s v="02"/>
    <s v="ORDENES DE PAGO"/>
    <s v="3656"/>
    <s v="3390"/>
    <s v="ADICIÓN Y PRORROGA 2 AL CONTRATO JBB-CTO-1378-2024 CUYO OBJETO CONSISTEEN 46-10-7992-PRESTAR LOS SERVICIOS DE APOYO A LA GESTIÓN EN ACTIVIDADESOPERATIVAS REQUERIDAS POR EL JARDÍN BOTÁNICO JOSE CELESTINO MUTIS."/>
    <x v="0"/>
    <x v="0"/>
    <s v="1-300-I028"/>
    <s v="REAF-TALA DE ÁRBOLES"/>
    <s v="O232020200991131"/>
    <s v="Servicios de la administración pública relacionados con la agricultura, silvicultura, pesca y caza"/>
    <s v="PM/0218/0109/32020420004"/>
    <m/>
    <s v="Servicio de gestión y manejo de las coberturas veg"/>
    <s v="10"/>
    <s v="CONTRATACIÓN DIRECTA"/>
    <s v="1000000004"/>
    <s v="CC"/>
    <s v="3234316"/>
    <s v="JUAN PABLO BELTRAN"/>
    <s v="1003666765"/>
    <s v="NUBIA LUCIA WILCHES QUINTANA"/>
    <s v="1006081809"/>
    <s v="MARIA CLAUDIA GARCIA DAVILA"/>
    <s v="COP"/>
    <n v="1278576"/>
    <n v="0"/>
    <n v="0"/>
    <n v="1278576"/>
    <n v="1278576"/>
    <n v="0"/>
    <s v="5000783256"/>
    <s v="1"/>
    <s v="649042"/>
    <s v="1"/>
    <d v="2025-01-01T00:00:00"/>
  </r>
  <r>
    <s v="2025"/>
    <s v="1"/>
    <d v="2025-01-01T00:00:00"/>
    <d v="2025-10-22T00:00:00"/>
    <s v="0218-01"/>
    <d v="2025-01-01T00:00:00"/>
    <s v="148"/>
    <s v="CONTRATO DE PRESTACION DE SERVICIOS DE APOYO A LA GESTION"/>
    <s v="1289"/>
    <d v="2024-08-28T00:00:00"/>
    <d v="2024-12-27T00:00:00"/>
    <s v=" 121"/>
    <s v="02"/>
    <s v="ORDENES DE PAGO"/>
    <s v="2549"/>
    <s v="2243"/>
    <s v="209-12-7992-PRESTAR SERVICIOS DE APOYO A LA GESTIÓN PARA EJECUTARACTIVIDADES OPERATIVAS PARA EL DESARROLLO DE LA IMPLEMENTACIÓN DE LAESTRATEGIA DE REVERDECIMIENTO Y CONSOLIDACIÓN DEL ARBOLADO JOVEN EN ELTERRITORIO O ZONA ASIGNADA SEGUN LINEAMIENTOS DE LA SUBDIRECCIÓN TECNICAOPERATIVA."/>
    <x v="0"/>
    <x v="0"/>
    <s v="1-100-I031"/>
    <s v="VA-TALA DE ÁRBOLES"/>
    <s v="O232020200991131"/>
    <s v="Servicios de la administración pública relacionados con la agricultura, silvicultura, pesca y caza"/>
    <s v="PM/0218/0109/32020420004"/>
    <m/>
    <s v="Servicio de gestión y manejo de las coberturas veg"/>
    <s v="10"/>
    <s v="CONTRATACIÓN DIRECTA"/>
    <s v="1004766407"/>
    <s v="CC"/>
    <s v="94454078"/>
    <s v="JHON JAIRO MARTINEZ MONTAÑO"/>
    <s v="1003666765"/>
    <s v="NUBIA LUCIA WILCHES QUINTANA"/>
    <s v="1006081809"/>
    <s v="MARIA CLAUDIA GARCIA DAVILA"/>
    <s v="COP"/>
    <n v="213096"/>
    <n v="0"/>
    <n v="0"/>
    <n v="213096"/>
    <n v="213096"/>
    <n v="0"/>
    <s v="5000732085"/>
    <s v="1"/>
    <s v="602518"/>
    <s v="1"/>
    <d v="2025-01-01T00:00:00"/>
  </r>
  <r>
    <s v="2025"/>
    <s v="1"/>
    <d v="2025-01-01T00:00:00"/>
    <d v="2025-10-22T00:00:00"/>
    <s v="0218-01"/>
    <d v="2025-01-01T00:00:00"/>
    <s v="148"/>
    <s v="CONTRATO DE PRESTACION DE SERVICIOS DE APOYO A LA GESTION"/>
    <s v="1417"/>
    <d v="2024-12-17T00:00:00"/>
    <d v="2024-12-31T00:00:00"/>
    <s v="  14"/>
    <s v="02"/>
    <s v="ORDENES DE PAGO"/>
    <s v="3744"/>
    <s v="3491"/>
    <s v="ADICION Y PRORROGA 2 AL CONTRATO JBB-CTO-1417-2024 CUYO OBJETO CONSISTEEN98-12-7992-PRESTAR SERVICIOS TÉCNICOS COMO APOYO A LA GESTIÓN ENACTIVIDADES ADMINISTRATIVAS RELACIONADAS CON LA IMPLEMENTACIÓN DE LAESTRATEGIA DE REVERDECIMIENTO Y CONSOLIDACIÓN DEL ARBOLADO JOVEN SEGUNLINEAMIENTOS DE LA SUBDIRECCIÓN TECNICA OPERATIVA DEL JARDÍN BOTÁNICOJOSE CELESTINO MUTIS"/>
    <x v="0"/>
    <x v="0"/>
    <s v="1-300-I028"/>
    <s v="REAF-TALA DE ÁRBOLES"/>
    <s v="O232020200991131"/>
    <s v="Servicios de la administración pública relacionados con la agricultura, silvicultura, pesca y caza"/>
    <s v="PM/0218/0109/32020420004"/>
    <m/>
    <s v="Servicio de gestión y manejo de las coberturas veg"/>
    <s v="10"/>
    <s v="CONTRATACIÓN DIRECTA"/>
    <s v="1000387844"/>
    <s v="CC"/>
    <s v="19292438"/>
    <s v="EDGAR  RUIZ CASTRO"/>
    <s v="1003666765"/>
    <s v="NUBIA LUCIA WILCHES QUINTANA"/>
    <s v="1006081809"/>
    <s v="MARIA CLAUDIA GARCIA DAVILA"/>
    <s v="COP"/>
    <n v="2639112"/>
    <n v="0"/>
    <n v="0"/>
    <n v="2639112"/>
    <n v="2639112"/>
    <n v="0"/>
    <s v="5000785126"/>
    <s v="1"/>
    <s v="650247"/>
    <s v="1"/>
    <d v="2025-01-01T00:00:00"/>
  </r>
  <r>
    <s v="2025"/>
    <s v="1"/>
    <d v="2025-01-01T00:00:00"/>
    <d v="2025-10-22T00:00:00"/>
    <s v="0218-01"/>
    <d v="2025-01-01T00:00:00"/>
    <s v="148"/>
    <s v="CONTRATO DE PRESTACION DE SERVICIOS DE APOYO A LA GESTION"/>
    <s v="1477"/>
    <d v="2024-12-18T00:00:00"/>
    <d v="2024-12-31T00:00:00"/>
    <s v="  13"/>
    <s v="02"/>
    <s v="ORDENES DE PAGO"/>
    <s v="3841"/>
    <s v="3533"/>
    <s v="ADICION Y PRORROGA 2 AL CONTRATO JBB-CTO-1477-2024CUYO OBJETO CONSISTEEN 179-15-7992-PRESTAR LOS SERVICIOS DE APOYO A LA GESTIÓN ADELANTANDOLAS ACTIVIDADES OPERATIVAS REQUERIDAS EN LAS COLECCIONES VIVAS DELJARDÍN BOTÁNICO JOSÉ CELESTINOMUTIS Y DE LAS COBERTURAS VEGETALES."/>
    <x v="0"/>
    <x v="0"/>
    <s v="3-100-F002"/>
    <s v="VA-ADMINISTRADOS DE LIBRE DESTINACIÓN"/>
    <s v="O232020200991131"/>
    <s v="Servicios de la administración pública relacionados con la agricultura, silvicultura, pesca y caza"/>
    <s v="PM/0218/0109/32020420004"/>
    <m/>
    <s v="Servicio de gestión y manejo de las coberturas veg"/>
    <s v="10"/>
    <s v="CONTRATACIÓN DIRECTA"/>
    <s v="1000275267"/>
    <s v="CC"/>
    <s v="52166379"/>
    <s v="MARIA JANNETH ROMERO MORALES"/>
    <s v="1003666765"/>
    <s v="NUBIA LUCIA WILCHES QUINTANA"/>
    <s v="1006081809"/>
    <s v="MARIA CLAUDIA GARCIA DAVILA"/>
    <s v="COP"/>
    <n v="1524864"/>
    <n v="0"/>
    <n v="0"/>
    <n v="1524864"/>
    <n v="1524864"/>
    <n v="0"/>
    <s v="5000786509"/>
    <s v="1"/>
    <s v="651206"/>
    <s v="1"/>
    <d v="2025-01-01T00:00:00"/>
  </r>
  <r>
    <s v="2025"/>
    <s v="1"/>
    <d v="2025-01-01T00:00:00"/>
    <d v="2025-10-22T00:00:00"/>
    <s v="0218-01"/>
    <d v="2025-01-01T00:00:00"/>
    <s v="145"/>
    <s v="CONTRATO DE PRESTACION DE SERVICIOS PROFESIONALES"/>
    <s v="1047"/>
    <d v="2024-12-18T00:00:00"/>
    <d v="2024-12-31T00:00:00"/>
    <s v="  13"/>
    <s v="02"/>
    <s v="ORDENES DE PAGO"/>
    <s v="3837"/>
    <s v="3551"/>
    <s v="ADICION Y PRROGA 2 AL CONTRATO JBB-CTO-1047-2024CUYO OBJETO CONSISTE EN57-15-7992-PRESTAR LOS SERVICIOS PROFESIONALES PARA REALIZAR ACTIVIDADESMANEJO FITOSANITARIO Y NUTRICIONAL DE LAS COLECCIONES VIVAS DEL JARDÍNBOTÁNICO JOSÉ CELESTINO MUTIS"/>
    <x v="0"/>
    <x v="0"/>
    <s v="3-100-F002"/>
    <s v="VA-ADMINISTRADOS DE LIBRE DESTINACIÓN"/>
    <s v="O232020200991131"/>
    <s v="Servicios de la administración pública relacionados con la agricultura, silvicultura, pesca y caza"/>
    <s v="PM/0218/0109/32020420004"/>
    <m/>
    <s v="Servicio de gestión y manejo de las coberturas veg"/>
    <s v="10"/>
    <s v="CONTRATACIÓN DIRECTA"/>
    <s v="1000053129"/>
    <s v="CC"/>
    <s v="4264232"/>
    <s v="ALVARO ISAAC DIAZ ALVARADO"/>
    <s v="1003666765"/>
    <s v="NUBIA LUCIA WILCHES QUINTANA"/>
    <s v="1006081809"/>
    <s v="MARIA CLAUDIA GARCIA DAVILA"/>
    <s v="COP"/>
    <n v="2764784"/>
    <n v="0"/>
    <n v="0"/>
    <n v="2764784"/>
    <n v="2764784"/>
    <n v="0"/>
    <s v="5000786836"/>
    <s v="1"/>
    <s v="651188"/>
    <s v="1"/>
    <d v="2025-01-01T00:00:00"/>
  </r>
  <r>
    <s v="2025"/>
    <s v="1"/>
    <d v="2025-01-01T00:00:00"/>
    <d v="2025-10-22T00:00:00"/>
    <s v="0218-01"/>
    <d v="2025-01-01T00:00:00"/>
    <s v="145"/>
    <s v="CONTRATO DE PRESTACION DE SERVICIOS PROFESIONALES"/>
    <s v="1234"/>
    <d v="2024-12-18T00:00:00"/>
    <d v="2024-12-31T00:00:00"/>
    <s v="  13"/>
    <s v="02"/>
    <s v="ORDENES DE PAGO"/>
    <s v="3750"/>
    <s v="3515"/>
    <s v="ADICION Y PRORROGA 2 AL CONTRATO JBB-CTO-1234-2024 CUYO OBJETO CONSISTEEN 300-11-7992-PRESTAR LOS SERVICIOS PROFESIONALES PARA ADELANTAR LASACTIVIDADES DE VERIFICACIÓN EN CAMPO REQUERIDAS PARA EL MANEJOSILVICULTURAL EFECTUADO POR EL JARDÍN BOTÁNICO JOSÉ CELESTINO MUTIS."/>
    <x v="0"/>
    <x v="0"/>
    <s v="3-100-I017"/>
    <s v="VA-CONVENIOS"/>
    <s v="O232020200991131"/>
    <s v="Servicios de la administración pública relacionados con la agricultura, silvicultura, pesca y caza"/>
    <s v="PM/0218/0109/32020420004"/>
    <m/>
    <s v="Servicio de gestión y manejo de las coberturas veg"/>
    <s v="10"/>
    <s v="CONTRATACIÓN DIRECTA"/>
    <s v="1006871135"/>
    <s v="CC"/>
    <s v="80769291"/>
    <s v="JHON FERNANDO DIAZ MARTINEZ"/>
    <s v="1003666765"/>
    <s v="NUBIA LUCIA WILCHES QUINTANA"/>
    <s v="1006081809"/>
    <s v="MARIA CLAUDIA GARCIA DAVILA"/>
    <s v="COP"/>
    <n v="1884715"/>
    <n v="0"/>
    <n v="0"/>
    <n v="1884715"/>
    <n v="1884715"/>
    <n v="0"/>
    <s v="5000785703"/>
    <s v="1"/>
    <s v="650317"/>
    <s v="1"/>
    <d v="2025-01-01T00:00:00"/>
  </r>
  <r>
    <s v="2025"/>
    <s v="1"/>
    <d v="2025-01-01T00:00:00"/>
    <d v="2025-10-22T00:00:00"/>
    <s v="0218-01"/>
    <d v="2025-01-01T00:00:00"/>
    <s v="148"/>
    <s v="CONTRATO DE PRESTACION DE SERVICIOS DE APOYO A LA GESTION"/>
    <s v="1529"/>
    <d v="2024-12-16T00:00:00"/>
    <d v="2024-12-31T00:00:00"/>
    <s v="  15"/>
    <s v="02"/>
    <s v="ORDENES DE PAGO"/>
    <s v="3760"/>
    <s v="3455"/>
    <s v="ADICION Y PRORROGA 1 AL CONTRATO JBB-CTO-1529-2024 CUYO OBJETO CONSISTEEN 250-12-7992-PRESTAR SERVICIOS DE APOYO A LA GESTIÓN PARA EJECUTARACTIVIDADES OPERATIVAS PARA EL DESARROLLO DE LA IMPLEMENTACIÓN DE LAESTRATEGIA DE REVERDECIMIENTO Y CONSOLIDACIÓN DEL ARBOLADO JOVEN EN ELTERRITORIO O ZONA ASIGNADA SEGUN LINEAMIENTOS DE LA SUBDIRECCIÓN TECNICAOPERATIVA."/>
    <x v="0"/>
    <x v="0"/>
    <s v="3-100-I017"/>
    <s v="VA-CONVENIOS"/>
    <s v="O232020200991131"/>
    <s v="Servicios de la administración pública relacionados con la agricultura, silvicultura, pesca y caza"/>
    <s v="PM/0218/0109/32020420004"/>
    <m/>
    <s v="Servicio de gestión y manejo de las coberturas veg"/>
    <s v="10"/>
    <s v="CONTRATACIÓN DIRECTA"/>
    <s v="1000417439"/>
    <s v="CC"/>
    <s v="50909082"/>
    <s v="MARTHA LUCIA YEPES OJEDA"/>
    <s v="1003666765"/>
    <s v="NUBIA LUCIA WILCHES QUINTANA"/>
    <s v="1006081809"/>
    <s v="MARIA CLAUDIA GARCIA DAVILA"/>
    <s v="COP"/>
    <n v="2130960"/>
    <n v="0"/>
    <n v="0"/>
    <n v="2130960"/>
    <n v="2130960"/>
    <n v="0"/>
    <s v="5000784022"/>
    <s v="1"/>
    <s v="650508"/>
    <s v="1"/>
    <d v="2025-01-01T00:00:00"/>
  </r>
  <r>
    <s v="2025"/>
    <s v="1"/>
    <d v="2025-01-01T00:00:00"/>
    <d v="2025-10-22T00:00:00"/>
    <s v="0218-01"/>
    <d v="2025-01-01T00:00:00"/>
    <s v="145"/>
    <s v="CONTRATO DE PRESTACION DE SERVICIOS PROFESIONALES"/>
    <s v="1437"/>
    <d v="2024-12-17T00:00:00"/>
    <d v="2024-12-31T00:00:00"/>
    <s v="  14"/>
    <s v="02"/>
    <s v="ORDENES DE PAGO"/>
    <s v="3745"/>
    <s v="3483"/>
    <s v="ADICION Y PRORROGA 2 AL CONTRATO JBB-CTO-1437-2024 CUYO OBJETO CONSISTEEN10-11-7992-PRESTAR SERVICIOS PROFESIONALES PARA REALIZAR EL CARGUE,REVISIÓN Y APROBACIÓN DE CALIDAD Y ACTUALIZACIÓN DE LA INFORMACIÓN DELSIGAU, INCLUYE LA ACTUALIZACIÓN DE LOS ÁRBOLES QUE NO CUENTAN CON CÓDIGOSIGAU"/>
    <x v="0"/>
    <x v="0"/>
    <s v="3-100-I017"/>
    <s v="VA-CONVENIOS"/>
    <s v="O232020200991131"/>
    <s v="Servicios de la administración pública relacionados con la agricultura, silvicultura, pesca y caza"/>
    <s v="PM/0218/0109/32020420004"/>
    <m/>
    <s v="Servicio de gestión y manejo de las coberturas veg"/>
    <s v="10"/>
    <s v="CONTRATACIÓN DIRECTA"/>
    <s v="1009164638"/>
    <s v="CC"/>
    <s v="1016069654"/>
    <s v="ANDREA  MARQUEZ PEÑA"/>
    <s v="1003666765"/>
    <s v="NUBIA LUCIA WILCHES QUINTANA"/>
    <s v="1006081809"/>
    <s v="MARIA CLAUDIA GARCIA DAVILA"/>
    <s v="COP"/>
    <n v="2890456"/>
    <n v="0"/>
    <n v="0"/>
    <n v="2890456"/>
    <n v="2890456"/>
    <n v="0"/>
    <s v="5000784983"/>
    <s v="1"/>
    <s v="650250"/>
    <s v="1"/>
    <d v="2025-01-01T00:00:00"/>
  </r>
  <r>
    <s v="2025"/>
    <s v="1"/>
    <d v="2025-01-01T00:00:00"/>
    <d v="2025-10-22T00:00:00"/>
    <s v="0218-01"/>
    <d v="2025-01-01T00:00:00"/>
    <s v="145"/>
    <s v="CONTRATO DE PRESTACION DE SERVICIOS PROFESIONALES"/>
    <s v="1359"/>
    <d v="2024-12-19T00:00:00"/>
    <d v="2024-12-31T00:00:00"/>
    <s v="  12"/>
    <s v="02"/>
    <s v="ORDENES DE PAGO"/>
    <s v="3821"/>
    <s v="3575"/>
    <s v="ADICION Y PRORROGA 2 AL CONTRATO JBB-CTO-1359-2024CUYO OBJETO CONSISTEEN 367-15-7992-PRESTAR LOS SERVICIOS PROFESIONALES PARA EL MANEJO YOPERACIÓN DE LOS SISTEMAS DE RIEGO DE LAS COLECCIONES VIVAS DEL JARDÍNBOTÁNICO JOSÉ CELESTINO MUTIS."/>
    <x v="0"/>
    <x v="0"/>
    <s v="3-100-F002"/>
    <s v="VA-ADMINISTRADOS DE LIBRE DESTINACIÓN"/>
    <s v="O232020200991131"/>
    <s v="Servicios de la administración pública relacionados con la agricultura, silvicultura, pesca y caza"/>
    <s v="PM/0218/0109/32020420004"/>
    <m/>
    <s v="Servicio de gestión y manejo de las coberturas veg"/>
    <s v="10"/>
    <s v="CONTRATACIÓN DIRECTA"/>
    <s v="1005085593"/>
    <s v="CC"/>
    <s v="1010171999"/>
    <s v="ALEXANDER  BONILLA RAMIREZ"/>
    <s v="1003666765"/>
    <s v="NUBIA LUCIA WILCHES QUINTANA"/>
    <s v="1006081809"/>
    <s v="MARIA CLAUDIA GARCIA DAVILA"/>
    <s v="COP"/>
    <n v="2724715"/>
    <n v="0"/>
    <n v="0"/>
    <n v="2724715"/>
    <n v="2724715"/>
    <n v="0"/>
    <s v="5000787601"/>
    <s v="1"/>
    <s v="651018"/>
    <s v="1"/>
    <d v="2025-01-01T00:00:00"/>
  </r>
  <r>
    <s v="2025"/>
    <s v="1"/>
    <d v="2025-01-01T00:00:00"/>
    <d v="2025-10-22T00:00:00"/>
    <s v="0218-01"/>
    <d v="2025-01-01T00:00:00"/>
    <s v="148"/>
    <s v="CONTRATO DE PRESTACION DE SERVICIOS DE APOYO A LA GESTION"/>
    <s v="1252"/>
    <d v="2024-12-19T00:00:00"/>
    <d v="2024-12-31T00:00:00"/>
    <s v="  12"/>
    <s v="02"/>
    <s v="ORDENES DE PAGO"/>
    <s v="3824"/>
    <s v="3585"/>
    <s v="ADICION Y PRORROGA 2 AL CONTRATO JBB-CTO-1252-2024 CUYO OBJETO CONSISTEEN 12-12-7992-PRESTAR SERVICIOS DE APOYO A LA GESTIÓN PARA REALIZAR ENCAMPO EL APOYO AL SEGUIMIENTO Y ACOMPAÑAMIENTO DE ACTIVIDADES OPERATIVASACTIVIDADES DE PLANTACIÓN Y MANTENIMIENTO DEL ARBOLADO JOVEN EN ELTERRITORIO O ZONA ASIGNADA SEGUN LINEAMIENTOS DE LA SUBDIRECCIÓN TECNICAOPERATIVA."/>
    <x v="0"/>
    <x v="0"/>
    <s v="3-100-I017"/>
    <s v="VA-CONVENIOS"/>
    <s v="O232020200991131"/>
    <s v="Servicios de la administración pública relacionados con la agricultura, silvicultura, pesca y caza"/>
    <s v="PM/0218/0109/32020420004"/>
    <m/>
    <s v="Servicio de gestión y manejo de las coberturas veg"/>
    <s v="10"/>
    <s v="CONTRATACIÓN DIRECTA"/>
    <s v="1000210372"/>
    <s v="CC"/>
    <s v="1022368351"/>
    <s v="CAMILO  LEON TIQUE"/>
    <s v="1003666765"/>
    <s v="NUBIA LUCIA WILCHES QUINTANA"/>
    <s v="1006081809"/>
    <s v="MARIA CLAUDIA GARCIA DAVILA"/>
    <s v="COP"/>
    <n v="1500778"/>
    <n v="0"/>
    <n v="0"/>
    <n v="1500778"/>
    <n v="1500778"/>
    <n v="0"/>
    <s v="5000788063"/>
    <s v="1"/>
    <s v="651031"/>
    <s v="1"/>
    <d v="2025-01-01T00:00:00"/>
  </r>
  <r>
    <s v="2025"/>
    <s v="1"/>
    <d v="2025-01-01T00:00:00"/>
    <d v="2025-10-22T00:00:00"/>
    <s v="0218-01"/>
    <d v="2025-01-01T00:00:00"/>
    <s v="148"/>
    <s v="CONTRATO DE PRESTACION DE SERVICIOS DE APOYO A LA GESTION"/>
    <s v="1534"/>
    <d v="2024-12-16T00:00:00"/>
    <d v="2024-12-31T00:00:00"/>
    <s v="  15"/>
    <s v="02"/>
    <s v="ORDENES DE PAGO"/>
    <s v="3753"/>
    <s v="3448"/>
    <s v="ADICION Y PRORROGA 1 AL CONTRATO JBB-CTO-1534-2024 CUYO OBJETO CONSISTEEN 161-10-7992 PRESTAR LOS SERVICIOS DE APOYO A LA GESTIÓN ENACTIVIDADES OPERATIVAS REQUERIDAS POR EL JARDÍN BOTÁNICO JOSE CELESTINOMUTIS."/>
    <x v="0"/>
    <x v="0"/>
    <s v="3-100-I017"/>
    <s v="VA-CONVENIOS"/>
    <s v="O232020200991131"/>
    <s v="Servicios de la administración pública relacionados con la agricultura, silvicultura, pesca y caza"/>
    <s v="PM/0218/0109/32020420004"/>
    <m/>
    <s v="Servicio de gestión y manejo de las coberturas veg"/>
    <s v="10"/>
    <s v="CONTRATACIÓN DIRECTA"/>
    <s v="1006649964"/>
    <s v="CC"/>
    <s v="52795991"/>
    <s v="JOHANNA  ROJAS ATEHORTUA"/>
    <s v="1003666765"/>
    <s v="NUBIA LUCIA WILCHES QUINTANA"/>
    <s v="1006081809"/>
    <s v="MARIA CLAUDIA GARCIA DAVILA"/>
    <s v="COP"/>
    <n v="2130960"/>
    <n v="0"/>
    <n v="0"/>
    <n v="2130960"/>
    <n v="2130960"/>
    <n v="0"/>
    <s v="5000783971"/>
    <s v="1"/>
    <s v="650496"/>
    <s v="1"/>
    <d v="2025-01-01T00:00:00"/>
  </r>
  <r>
    <s v="2025"/>
    <s v="1"/>
    <d v="2025-01-01T00:00:00"/>
    <d v="2025-10-22T00:00:00"/>
    <s v="0218-01"/>
    <d v="2025-01-01T00:00:00"/>
    <s v="148"/>
    <s v="CONTRATO DE PRESTACION DE SERVICIOS DE APOYO A LA GESTION"/>
    <s v="1293"/>
    <d v="2024-08-29T00:00:00"/>
    <d v="2024-12-27T00:00:00"/>
    <s v=" 120"/>
    <s v="02"/>
    <s v="ORDENES DE PAGO"/>
    <s v="2517"/>
    <s v="2248"/>
    <s v="85-10-7992-PRESTAR LOS SERVICIOS DE APOYO A LA GESTIÓN EN ACTIVIDADESOPERATIVAS REQUERIDAS POR EL JARDÍN BOTÁNICO JOSE CELESTINO MUTIS."/>
    <x v="0"/>
    <x v="0"/>
    <s v="1-100-I031"/>
    <s v="VA-TALA DE ÁRBOLES"/>
    <s v="O232020200991131"/>
    <s v="Servicios de la administración pública relacionados con la agricultura, silvicultura, pesca y caza"/>
    <s v="PM/0218/0109/32020420004"/>
    <m/>
    <s v="Servicio de gestión y manejo de las coberturas veg"/>
    <s v="10"/>
    <s v="CONTRATACIÓN DIRECTA"/>
    <s v="1000211253"/>
    <s v="CC"/>
    <s v="52773474"/>
    <s v="MARISOL  ZAMBRANO MARQUEZ"/>
    <s v="1003666765"/>
    <s v="NUBIA LUCIA WILCHES QUINTANA"/>
    <s v="1006081809"/>
    <s v="MARIA CLAUDIA GARCIA DAVILA"/>
    <s v="COP"/>
    <n v="71032"/>
    <n v="0"/>
    <n v="0"/>
    <n v="71032"/>
    <n v="71032"/>
    <n v="0"/>
    <s v="5000732223"/>
    <s v="1"/>
    <s v="601876"/>
    <s v="1"/>
    <d v="2025-01-01T00:00:00"/>
  </r>
  <r>
    <s v="2025"/>
    <s v="1"/>
    <d v="2025-01-01T00:00:00"/>
    <d v="2025-10-22T00:00:00"/>
    <s v="0218-01"/>
    <d v="2025-01-01T00:00:00"/>
    <s v="148"/>
    <s v="CONTRATO DE PRESTACION DE SERVICIOS DE APOYO A LA GESTION"/>
    <s v="1564"/>
    <d v="2024-12-12T00:00:00"/>
    <d v="2024-12-31T00:00:00"/>
    <s v="  19"/>
    <s v="02"/>
    <s v="ORDENES DE PAGO"/>
    <s v="3654"/>
    <s v="3371"/>
    <s v="ADICION Y PRORROGA 1 AL CONTRATO JBB-CTO-1564-2024 CUYO OBJETO CONSISTE69-12-7992-PRESTAR SERVICIOS DE APOYO A LA GESTIÓN PARA EJECUTARACTIVIDADES OPERATIVAS PARA EL DESARROLLO DE LA IMPLEMENTACIÓN DE LAESTRATEGIA DE REVERDECIMIENTO Y CONSOLIDACIÓN DEL ARBOLADO JOVEN EN ELTERRITORIO O ZONA ASIGNADA SEGUN LINEAMIENTOS DE LA SUBDIRECCIÓN TECNICAOPERATIVA."/>
    <x v="0"/>
    <x v="0"/>
    <s v="1-300-I028"/>
    <s v="REAF-TALA DE ÁRBOLES"/>
    <s v="O232020200991131"/>
    <s v="Servicios de la administración pública relacionados con la agricultura, silvicultura, pesca y caza"/>
    <s v="PM/0218/0109/32020420004"/>
    <m/>
    <s v="Servicio de gestión y manejo de las coberturas veg"/>
    <s v="10"/>
    <s v="CONTRATACIÓN DIRECTA"/>
    <s v="1000186332"/>
    <s v="CC"/>
    <s v="1104776169"/>
    <s v="DELFINA  BELTRAN ACOSTA"/>
    <s v="1003666765"/>
    <s v="NUBIA LUCIA WILCHES QUINTANA"/>
    <s v="1006081809"/>
    <s v="MARIA CLAUDIA GARCIA DAVILA"/>
    <s v="COP"/>
    <n v="2130960"/>
    <n v="0"/>
    <n v="0"/>
    <n v="2130960"/>
    <n v="2130960"/>
    <n v="0"/>
    <s v="5000783091"/>
    <s v="1"/>
    <s v="649015"/>
    <s v="1"/>
    <d v="2025-01-01T00:00:00"/>
  </r>
  <r>
    <s v="2025"/>
    <s v="1"/>
    <d v="2025-01-01T00:00:00"/>
    <d v="2025-10-22T00:00:00"/>
    <s v="0218-01"/>
    <d v="2025-01-01T00:00:00"/>
    <s v="148"/>
    <s v="CONTRATO DE PRESTACION DE SERVICIOS DE APOYO A LA GESTION"/>
    <s v="1449"/>
    <d v="2024-12-19T00:00:00"/>
    <d v="2024-12-31T00:00:00"/>
    <s v="  12"/>
    <s v="02"/>
    <s v="ORDENES DE PAGO"/>
    <s v="3859"/>
    <s v="3567"/>
    <s v="ADICION Y PRORROGA 2 AL CONTRATO JBB-CTO-1449-2024 CUYO OBJETO CONSISTEEN 158-15-7992-PRESTAR LOS SERVICIOS DE APOYO A LA GESTIÓN ADELANTANDOLAS ACTIVIDADES OPERATIVAS REQUERIDAS EN LAS COLECCIONES VIVAS DELJARDÍN BOTÁNICO JOSÉ CELESTINO MUTIS Y DE LAS COBERTURAS VEGETALES."/>
    <x v="0"/>
    <x v="0"/>
    <s v="3-100-F002"/>
    <s v="VA-ADMINISTRADOS DE LIBRE DESTINACIÓN"/>
    <s v="O232020200991131"/>
    <s v="Servicios de la administración pública relacionados con la agricultura, silvicultura, pesca y caza"/>
    <s v="PM/0218/0109/32020420004"/>
    <m/>
    <s v="Servicio de gestión y manejo de las coberturas veg"/>
    <s v="10"/>
    <s v="CONTRATACIÓN DIRECTA"/>
    <s v="1000213614"/>
    <s v="CC"/>
    <s v="92670901"/>
    <s v="OMAR SALVADOR MERCADO IZQUIERDO"/>
    <s v="1003666765"/>
    <s v="NUBIA LUCIA WILCHES QUINTANA"/>
    <s v="1006081809"/>
    <s v="MARIA CLAUDIA GARCIA DAVILA"/>
    <s v="COP"/>
    <n v="1461328"/>
    <n v="0"/>
    <n v="0"/>
    <n v="1461328"/>
    <n v="1461328"/>
    <n v="0"/>
    <s v="5000787246"/>
    <s v="1"/>
    <s v="651479"/>
    <s v="1"/>
    <d v="2025-01-01T00:00:00"/>
  </r>
  <r>
    <s v="2025"/>
    <s v="1"/>
    <d v="2025-01-01T00:00:00"/>
    <d v="2025-10-22T00:00:00"/>
    <s v="0218-01"/>
    <d v="2025-01-01T00:00:00"/>
    <s v="145"/>
    <s v="CONTRATO DE PRESTACION DE SERVICIOS PROFESIONALES"/>
    <s v="1382"/>
    <d v="2024-12-18T00:00:00"/>
    <d v="2024-12-31T00:00:00"/>
    <s v="  13"/>
    <s v="02"/>
    <s v="ORDENES DE PAGO"/>
    <s v="3840"/>
    <s v="3528"/>
    <s v="ADICION Y PRORROGA 2 AL CONTRATO JBB-CTO-1382-2024CUYO OBJETO CONSISTEEN 62-14-7992-PRESTAR SERVICIOS ESPECIALIZADOS PARA APOYAR LASACTIVIDADES DE LA SUBDIRECCIÓN TÉCNICA OPERATIVA RELACIONADAS CON LAGESTIÓN DE LAS COBERTURAS VEGETALES Y LA IMPLEMENTACIÓN DE LASMETODOLOGÍAS DE VALORACIÓN# DE ÁRBOLES PATRIMONIALES Y COBERTURASVEGETALES ICÓNICAS."/>
    <x v="0"/>
    <x v="0"/>
    <s v="3-100-F002"/>
    <s v="VA-ADMINISTRADOS DE LIBRE DESTINACIÓN"/>
    <s v="O232020200991131"/>
    <s v="Servicios de la administración pública relacionados con la agricultura, silvicultura, pesca y caza"/>
    <s v="PM/0218/0109/32020420004"/>
    <m/>
    <s v="Servicio de gestión y manejo de las coberturas veg"/>
    <s v="10"/>
    <s v="CONTRATACIÓN DIRECTA"/>
    <s v="1000391012"/>
    <s v="CC"/>
    <s v="79576240"/>
    <s v="JULIO CESAR PALACIOS RODRIGUEZ"/>
    <s v="1003666765"/>
    <s v="NUBIA LUCIA WILCHES QUINTANA"/>
    <s v="1006081809"/>
    <s v="MARIA CLAUDIA GARCIA DAVILA"/>
    <s v="COP"/>
    <n v="3502000"/>
    <n v="0"/>
    <n v="0"/>
    <n v="3502000"/>
    <n v="3502000"/>
    <n v="0"/>
    <s v="5000786408"/>
    <s v="1"/>
    <s v="651203"/>
    <s v="1"/>
    <d v="2025-01-01T00:00:00"/>
  </r>
  <r>
    <s v="2025"/>
    <s v="1"/>
    <d v="2025-01-01T00:00:00"/>
    <d v="2025-10-22T00:00:00"/>
    <s v="0218-01"/>
    <d v="2025-01-01T00:00:00"/>
    <s v="148"/>
    <s v="CONTRATO DE PRESTACION DE SERVICIOS DE APOYO A LA GESTION"/>
    <s v="1505"/>
    <d v="2024-12-18T00:00:00"/>
    <d v="2024-12-31T00:00:00"/>
    <s v="  13"/>
    <s v="02"/>
    <s v="ORDENES DE PAGO"/>
    <s v="3795"/>
    <s v="3552"/>
    <s v="ADICION Y PRROGA 2 AL CONTRATO JBB-CTO-1505-2024 CUYO OBJETO CONSISTE EN248-15-7992-PRESTAR LOS SERVICIOS DE APOYO A LA GESTIÓN ADELANTANDO LASACTIVIDADES OPERATIVAS REQUERIDAS EN LAS COLECCIONES VIVAS DEL JARDÍNBOTÁNICO JOSÉ CELESTINOMUTIS Y DE LAS COBERTURAS VEGETALES."/>
    <x v="0"/>
    <x v="0"/>
    <s v="3-100-F002"/>
    <s v="VA-ADMINISTRADOS DE LIBRE DESTINACIÓN"/>
    <s v="O232020200991131"/>
    <s v="Servicios de la administración pública relacionados con la agricultura, silvicultura, pesca y caza"/>
    <s v="PM/0218/0109/32020420004"/>
    <m/>
    <s v="Servicio de gestión y manejo de las coberturas veg"/>
    <s v="10"/>
    <s v="CONTRATACIÓN DIRECTA"/>
    <s v="1000416280"/>
    <s v="CC"/>
    <s v="41242477"/>
    <s v="DELFINA  MOYA GOMEZ"/>
    <s v="1003666765"/>
    <s v="NUBIA LUCIA WILCHES QUINTANA"/>
    <s v="1006081809"/>
    <s v="MARIA CLAUDIA GARCIA DAVILA"/>
    <s v="COP"/>
    <n v="1651936"/>
    <n v="0"/>
    <n v="0"/>
    <n v="1651936"/>
    <n v="1651936"/>
    <n v="0"/>
    <s v="5000786838"/>
    <s v="1"/>
    <s v="650790"/>
    <s v="1"/>
    <d v="2025-01-01T00:00:00"/>
  </r>
  <r>
    <s v="2025"/>
    <s v="1"/>
    <d v="2025-01-01T00:00:00"/>
    <d v="2025-10-22T00:00:00"/>
    <s v="0218-01"/>
    <d v="2025-01-01T00:00:00"/>
    <s v="148"/>
    <s v="CONTRATO DE PRESTACION DE SERVICIOS DE APOYO A LA GESTION"/>
    <s v="1523"/>
    <d v="2024-09-11T00:00:00"/>
    <d v="2024-12-10T00:00:00"/>
    <s v="  90"/>
    <s v="02"/>
    <s v="ORDENES DE PAGO"/>
    <s v="2480"/>
    <s v="2510"/>
    <s v="32-10-7992-PRESTAR LOS SERVICIOS DE APOYO A LA GESTIÓN EN ACTIVIDADESOPERATIVAS REQUERIDAS POR EL JARDÍN BOTÁNICO JOSE CELESTINO MUTIS."/>
    <x v="0"/>
    <x v="0"/>
    <s v="1-100-I031"/>
    <s v="VA-TALA DE ÁRBOLES"/>
    <s v="O232020200991131"/>
    <s v="Servicios de la administración pública relacionados con la agricultura, silvicultura, pesca y caza"/>
    <s v="PM/0218/0109/32020420004"/>
    <m/>
    <s v="Servicio de gestión y manejo de las coberturas veg"/>
    <s v="10"/>
    <s v="CONTRATACIÓN DIRECTA"/>
    <s v="1000285877"/>
    <s v="CC"/>
    <s v="4770908"/>
    <s v="EDUARDO ANTONIO MONTANO YALANDA"/>
    <s v="1003666765"/>
    <s v="NUBIA LUCIA WILCHES QUINTANA"/>
    <s v="1006081809"/>
    <s v="MARIA CLAUDIA GARCIA DAVILA"/>
    <s v="COP"/>
    <n v="1065480"/>
    <n v="0"/>
    <n v="0"/>
    <n v="1065480"/>
    <n v="1065480"/>
    <n v="0"/>
    <s v="5000738329"/>
    <s v="1"/>
    <s v="601758"/>
    <s v="1"/>
    <d v="2025-01-01T00:00:00"/>
  </r>
  <r>
    <s v="2025"/>
    <s v="1"/>
    <d v="2025-01-01T00:00:00"/>
    <d v="2025-10-22T00:00:00"/>
    <s v="0218-01"/>
    <d v="2025-01-01T00:00:00"/>
    <s v="148"/>
    <s v="CONTRATO DE PRESTACION DE SERVICIOS DE APOYO A LA GESTION"/>
    <s v="1585"/>
    <d v="2024-12-13T00:00:00"/>
    <d v="2024-12-31T00:00:00"/>
    <s v="  18"/>
    <s v="02"/>
    <s v="ORDENES DE PAGO"/>
    <s v="3634"/>
    <s v="3346"/>
    <s v="ADICION Y PRORROGA 2 AL CONTRATOJBB-CTO-1585-2024 CUYO OBJETO CONSISTEEN 28-11-7992-PRESTAR LOS SERVICIOS DE APOYO A LA GESTIÓN EN ACTIVIDADESOPERATIVAS DE MANTENIMIENTO Y MANEJO FITOSANITARIO DEL ARBOLADO URBANOJARDINES URBANOS Y DEL MATERIAL VEGETAL PRODUCIDO Y ACOPIADO POR ELJARDÍN BOTÁNICO JOSÉ CELESTINO MUTIS"/>
    <x v="0"/>
    <x v="0"/>
    <s v="1-300-I028"/>
    <s v="REAF-TALA DE ÁRBOLES"/>
    <s v="O232020200991131"/>
    <s v="Servicios de la administración pública relacionados con la agricultura, silvicultura, pesca y caza"/>
    <s v="PM/0218/0109/32020420004"/>
    <m/>
    <s v="Servicio de gestión y manejo de las coberturas veg"/>
    <s v="10"/>
    <s v="CONTRATACIÓN DIRECTA"/>
    <s v="1000411624"/>
    <s v="CC"/>
    <s v="1014240323"/>
    <s v="JORGE DANIEL ULLOA SUAVITA"/>
    <s v="1003666765"/>
    <s v="NUBIA LUCIA WILCHES QUINTANA"/>
    <s v="1006081809"/>
    <s v="MARIA CLAUDIA GARCIA DAVILA"/>
    <s v="COP"/>
    <n v="1935000"/>
    <n v="0"/>
    <n v="0"/>
    <n v="1935000"/>
    <n v="1935000"/>
    <n v="0"/>
    <s v="5000782853"/>
    <s v="1"/>
    <s v="648826"/>
    <s v="1"/>
    <d v="2025-01-01T00:00:00"/>
  </r>
  <r>
    <s v="2025"/>
    <s v="1"/>
    <d v="2025-01-01T00:00:00"/>
    <d v="2025-10-22T00:00:00"/>
    <s v="0218-01"/>
    <d v="2025-01-01T00:00:00"/>
    <s v="148"/>
    <s v="CONTRATO DE PRESTACION DE SERVICIOS DE APOYO A LA GESTION"/>
    <s v="1404"/>
    <d v="2024-12-14T00:00:00"/>
    <d v="2024-12-31T00:00:00"/>
    <s v="  17"/>
    <s v="02"/>
    <s v="ORDENES DE PAGO"/>
    <s v="3618"/>
    <s v="3363"/>
    <s v="ADICION Y PRORROGA 2 AL CONTRATO JBB-CTO-1404-2024 CUYO OBJETO CONSISTEEN 83-11-7992 PRESTAR LOS SERVICIOS DE APOYO A LA GESTIÓN EN ACTIVIDADESOPERATIVAS DE MANTENIMIENTO Y MANEJO FITOSANITARIO DEL ARBOLADO URBANOJARDINES URBANOS Y DEL MATERIAL VEGETAL PRODUCIDO Y ACOPIADO POR ELJARDÍN BOTÁNICO JOSÉ CELESTINO MUTIS"/>
    <x v="0"/>
    <x v="0"/>
    <s v="1-300-I028"/>
    <s v="REAF-TALA DE ÁRBOLES"/>
    <s v="O232020200991131"/>
    <s v="Servicios de la administración pública relacionados con la agricultura, silvicultura, pesca y caza"/>
    <s v="PM/0218/0109/32020420004"/>
    <m/>
    <s v="Servicio de gestión y manejo de las coberturas veg"/>
    <s v="10"/>
    <s v="CONTRATACIÓN DIRECTA"/>
    <s v="1002722745"/>
    <s v="CC"/>
    <s v="1032369578"/>
    <s v="HECTOR ANDRES VALERO PARRA"/>
    <s v="1003666765"/>
    <s v="NUBIA LUCIA WILCHES QUINTANA"/>
    <s v="1006081809"/>
    <s v="MARIA CLAUDIA GARCIA DAVILA"/>
    <s v="COP"/>
    <n v="1218333"/>
    <n v="0"/>
    <n v="0"/>
    <n v="1218333"/>
    <n v="1218333"/>
    <n v="0"/>
    <s v="5000783077"/>
    <s v="1"/>
    <s v="648566"/>
    <s v="1"/>
    <d v="2025-01-01T00:00:00"/>
  </r>
  <r>
    <s v="2025"/>
    <s v="1"/>
    <d v="2025-01-01T00:00:00"/>
    <d v="2025-10-22T00:00:00"/>
    <s v="0218-01"/>
    <d v="2025-01-01T00:00:00"/>
    <s v="148"/>
    <s v="CONTRATO DE PRESTACION DE SERVICIOS DE APOYO A LA GESTION"/>
    <s v="1397"/>
    <d v="2024-12-15T00:00:00"/>
    <d v="2024-12-31T00:00:00"/>
    <s v="  16"/>
    <s v="02"/>
    <s v="ORDENES DE PAGO"/>
    <s v="3688"/>
    <s v="3384"/>
    <s v="ADICION Y PRORROGA 2 AL CONTRATO JBB-CTO-1397-2024 CUYO OBJETO CONSISTEEN58-11-7992-PRESTAR LOS SERVICIOS DE APOYO A LA GESTIÓN EN ACTIVIDADESOPERATIVAS DE MANTENIMIENTO Y MANEJO FITOSANITARIO DEL ARBOLADO URBANO,JARDINES URBANOS Y DEL MATERIAL VEGETAL PRODUCIDO Y ACOPIADO POR ELJARDÍN BOTÁNICO JOSÉ CELESTINO MUTIS."/>
    <x v="0"/>
    <x v="0"/>
    <s v="1-300-I028"/>
    <s v="REAF-TALA DE ÁRBOLES"/>
    <s v="O232020200991131"/>
    <s v="Servicios de la administración pública relacionados con la agricultura, silvicultura, pesca y caza"/>
    <s v="PM/0218/0109/32020420004"/>
    <m/>
    <s v="Servicio de gestión y manejo de las coberturas veg"/>
    <s v="10"/>
    <s v="CONTRATACIÓN DIRECTA"/>
    <s v="1000240825"/>
    <s v="CC"/>
    <s v="19017245"/>
    <s v="PABLO EMILIO HUERTAS BERNAL"/>
    <s v="1003666765"/>
    <s v="NUBIA LUCIA WILCHES QUINTANA"/>
    <s v="1006081809"/>
    <s v="MARIA CLAUDIA GARCIA DAVILA"/>
    <s v="COP"/>
    <n v="1290000"/>
    <n v="0"/>
    <n v="0"/>
    <n v="1290000"/>
    <n v="1290000"/>
    <n v="0"/>
    <s v="5000783179"/>
    <s v="1"/>
    <s v="649839"/>
    <s v="1"/>
    <d v="2025-01-01T00:00:00"/>
  </r>
  <r>
    <s v="2025"/>
    <s v="1"/>
    <d v="2025-01-01T00:00:00"/>
    <d v="2025-10-22T00:00:00"/>
    <s v="0218-01"/>
    <d v="2025-01-01T00:00:00"/>
    <s v="145"/>
    <s v="CONTRATO DE PRESTACION DE SERVICIOS PROFESIONALES"/>
    <s v="1480"/>
    <d v="2024-12-20T00:00:00"/>
    <d v="2024-12-31T00:00:00"/>
    <s v="  11"/>
    <s v="02"/>
    <s v="ORDENES DE PAGO"/>
    <s v="3878"/>
    <s v="3631"/>
    <s v="ADICIÓN Y PRORROGA 1 AL CONTRATO JBB-CTO-1480-2024CUYO OBJETO CONSISTEEN 126-10-7992-PRESTAR LOS SERVICIOS PROFESIONALES ESPECIALIZADOS PARAAPOYAR EL SEGUIMIENTO Y ACOMPAÑAMIENTO DE LA LÍNEA DE JARDINERÍA -COBERTURAS VEGETALES, DE LA OFICINA DE ARBORIZACIÓN URBANA"/>
    <x v="0"/>
    <x v="0"/>
    <s v="1-300-I028"/>
    <s v="REAF-TALA DE ÁRBOLES"/>
    <s v="O232020200991131"/>
    <s v="Servicios de la administración pública relacionados con la agricultura, silvicultura, pesca y caza"/>
    <s v="PM/0218/0109/32020420004"/>
    <m/>
    <s v="Servicio de gestión y manejo de las coberturas veg"/>
    <s v="10"/>
    <s v="CONTRATACIÓN DIRECTA"/>
    <s v="1000234056"/>
    <s v="CC"/>
    <s v="1110529137"/>
    <s v="LAURA STEPHANIE POSADA PERDOMO"/>
    <s v="1003666765"/>
    <s v="NUBIA LUCIA WILCHES QUINTANA"/>
    <s v="1006081809"/>
    <s v="MARIA CLAUDIA GARCIA DAVILA"/>
    <s v="COP"/>
    <n v="4900833"/>
    <n v="0"/>
    <n v="0"/>
    <n v="4900833"/>
    <n v="4900833"/>
    <n v="0"/>
    <s v="5000789843"/>
    <s v="1"/>
    <s v="652392"/>
    <s v="1"/>
    <d v="2025-01-01T00:00:00"/>
  </r>
  <r>
    <s v="2025"/>
    <s v="1"/>
    <d v="2025-01-01T00:00:00"/>
    <d v="2025-10-22T00:00:00"/>
    <s v="0218-01"/>
    <d v="2025-01-01T00:00:00"/>
    <s v="148"/>
    <s v="CONTRATO DE PRESTACION DE SERVICIOS DE APOYO A LA GESTION"/>
    <s v="1492"/>
    <d v="2024-12-19T00:00:00"/>
    <d v="2024-12-31T00:00:00"/>
    <s v="  12"/>
    <s v="02"/>
    <s v="ORDENES DE PAGO"/>
    <s v="3871"/>
    <s v="3579"/>
    <s v="ADICION Y PRORROGA 2 AL CONTRATO JBB-CTO-1492-2024 CUYO OBJETO CONSISTEEN109-10-7992-PRESTAR LOS SERVICIOS DE APOYO A LA GESTIÓN COMO TÉCNICOEN ACTIVIDADES ASISTENCIALES DEL COMPONENTE DE GESTIÓN DOCUMENTAL,ARCHIVO Y CORRESPONDENCIA DE LA OFICINA DE ARBORIZACIÓN URBANA"/>
    <x v="0"/>
    <x v="0"/>
    <s v="3-100-F002"/>
    <s v="VA-ADMINISTRADOS DE LIBRE DESTINACIÓN"/>
    <s v="O232020200991131"/>
    <s v="Servicios de la administración pública relacionados con la agricultura, silvicultura, pesca y caza"/>
    <s v="PM/0218/0109/32020420004"/>
    <m/>
    <s v="Servicio de gestión y manejo de las coberturas veg"/>
    <s v="10"/>
    <s v="CONTRATACIÓN DIRECTA"/>
    <s v="1000244618"/>
    <s v="CC"/>
    <s v="1026286020"/>
    <s v="DIANA CAROLINA CAMACHO PARRA"/>
    <s v="1003666765"/>
    <s v="NUBIA LUCIA WILCHES QUINTANA"/>
    <s v="1006081809"/>
    <s v="MARIA CLAUDIA GARCIA DAVILA"/>
    <s v="COP"/>
    <n v="2504800"/>
    <n v="0"/>
    <n v="0"/>
    <n v="2504800"/>
    <n v="2504800"/>
    <n v="0"/>
    <s v="5000787978"/>
    <s v="1"/>
    <s v="651597"/>
    <s v="1"/>
    <d v="2025-01-01T00:00:00"/>
  </r>
  <r>
    <s v="2025"/>
    <s v="1"/>
    <d v="2025-01-01T00:00:00"/>
    <d v="2025-10-22T00:00:00"/>
    <s v="0218-01"/>
    <d v="2025-01-01T00:00:00"/>
    <s v="148"/>
    <s v="CONTRATO DE PRESTACION DE SERVICIOS DE APOYO A LA GESTION"/>
    <s v="1374"/>
    <d v="2024-12-13T00:00:00"/>
    <d v="2024-12-31T00:00:00"/>
    <s v="  18"/>
    <s v="02"/>
    <s v="ORDENES DE PAGO"/>
    <s v="3653"/>
    <s v="3357"/>
    <s v="ADICIÓN Y PRORROGA 2 AL CONTRATO JBB-CTO-1374-2024 CUYO OBJETO CONSISTEEN 228-10-7992-PRESTAR LOS SERVICIOS DE APOYO A LA GESTIÓN ENACTIVIDADES OPERATIVAS REQUERIDAS POR EL JARDÍN BOTÁNICO JOSE CELESTINOMUTIS."/>
    <x v="0"/>
    <x v="0"/>
    <s v="1-300-I028"/>
    <s v="REAF-TALA DE ÁRBOLES"/>
    <s v="O232020200991131"/>
    <s v="Servicios de la administración pública relacionados con la agricultura, silvicultura, pesca y caza"/>
    <s v="PM/0218/0109/32020420004"/>
    <m/>
    <s v="Servicio de gestión y manejo de las coberturas veg"/>
    <s v="10"/>
    <s v="CONTRATACIÓN DIRECTA"/>
    <s v="1013641006"/>
    <s v="CC"/>
    <s v="1059044510"/>
    <s v="YESIKA  MOYA OBISPO"/>
    <s v="1003666765"/>
    <s v="NUBIA LUCIA WILCHES QUINTANA"/>
    <s v="1006081809"/>
    <s v="MARIA CLAUDIA GARCIA DAVILA"/>
    <s v="COP"/>
    <n v="1461328"/>
    <n v="0"/>
    <n v="0"/>
    <n v="1461328"/>
    <n v="1461328"/>
    <n v="0"/>
    <s v="5000783005"/>
    <s v="1"/>
    <s v="649013"/>
    <s v="1"/>
    <d v="2025-01-01T00:00:00"/>
  </r>
  <r>
    <s v="2025"/>
    <s v="1"/>
    <d v="2025-01-01T00:00:00"/>
    <d v="2025-10-22T00:00:00"/>
    <s v="0218-01"/>
    <d v="2025-01-01T00:00:00"/>
    <s v="148"/>
    <s v="CONTRATO DE PRESTACION DE SERVICIOS DE APOYO A LA GESTION"/>
    <s v="1324"/>
    <d v="2024-12-16T00:00:00"/>
    <d v="2024-12-31T00:00:00"/>
    <s v="  15"/>
    <s v="02"/>
    <s v="ORDENES DE PAGO"/>
    <s v="3702"/>
    <s v="3423"/>
    <s v="ADICION Y PRORROGA 2 AL CONTRATO JBB-CTO-1324-2024 CUYO OBJETO CONSISTEEN 88-11-7992-PRESTAR LOS SERVICIOS DE APOYO A LA GESTIÓN EN ACTIVIDADESOPERATIVAS DE MANTENIMIENTO Y MANEJO FITOSANITARIO DEL ARBOLADO URBANO,JARDINES URBANOS Y DEL MATERIAL VEGETAL PRODUCIDO Y ACOPIADO POR ELJARDÍN BOTÁNICO JOSÉ CELESTINO MUTIS."/>
    <x v="0"/>
    <x v="0"/>
    <s v="1-300-I028"/>
    <s v="REAF-TALA DE ÁRBOLES"/>
    <s v="O232020200991131"/>
    <s v="Servicios de la administración pública relacionados con la agricultura, silvicultura, pesca y caza"/>
    <s v="PM/0218/0109/32020420004"/>
    <m/>
    <s v="Servicio de gestión y manejo de las coberturas veg"/>
    <s v="10"/>
    <s v="CONTRATACIÓN DIRECTA"/>
    <s v="1003564538"/>
    <s v="CC"/>
    <s v="19472513"/>
    <s v="JAIME  PARADA ROJAS"/>
    <s v="1003666765"/>
    <s v="NUBIA LUCIA WILCHES QUINTANA"/>
    <s v="1006081809"/>
    <s v="MARIA CLAUDIA GARCIA DAVILA"/>
    <s v="COP"/>
    <n v="1218332"/>
    <n v="0"/>
    <n v="0"/>
    <n v="1218332"/>
    <n v="1218332"/>
    <n v="0"/>
    <s v="5000783669"/>
    <s v="1"/>
    <s v="649960"/>
    <s v="1"/>
    <d v="2025-01-01T00:00:00"/>
  </r>
  <r>
    <s v="2025"/>
    <s v="1"/>
    <d v="2025-01-01T00:00:00"/>
    <d v="2025-10-22T00:00:00"/>
    <s v="0218-01"/>
    <d v="2025-01-01T00:00:00"/>
    <s v="148"/>
    <s v="CONTRATO DE PRESTACION DE SERVICIOS DE APOYO A LA GESTION"/>
    <s v="1387"/>
    <d v="2024-12-16T00:00:00"/>
    <d v="2024-12-31T00:00:00"/>
    <s v="  15"/>
    <s v="02"/>
    <s v="ORDENES DE PAGO"/>
    <s v="3666"/>
    <s v="3412"/>
    <s v="ADICION Y PRORROGA 2 AL CONTRATO JBB-CTO-1387-2024 CUYO OBJETO CONSISTEEN371-11-7992-PRESTAR LOS SERVICIOS DE APOYO A LA GESTIÓN EN ACTIVIDADESOPERATIVAS DE MANTENIMIENTO Y MANEJO FITOSANITARIO DEL ARBOLADO URBANOJARDINES URBANOS Y DEL MATERIAL VEGETAL PRODUCIDO Y ACOPIADO POR ELJARDIN BOTÁNICO JOSÉ CELESTINO MUTIS"/>
    <x v="0"/>
    <x v="0"/>
    <s v="1-300-I028"/>
    <s v="REAF-TALA DE ÁRBOLES"/>
    <s v="O232020200991131"/>
    <s v="Servicios de la administración pública relacionados con la agricultura, silvicultura, pesca y caza"/>
    <s v="PM/0218/0109/32020420004"/>
    <m/>
    <s v="Servicio de gestión y manejo de las coberturas veg"/>
    <s v="10"/>
    <s v="CONTRATACIÓN DIRECTA"/>
    <s v="1000212818"/>
    <s v="CC"/>
    <s v="80205817"/>
    <s v="CARLOS IVAN ASCANIO ASCANIO"/>
    <s v="1003666765"/>
    <s v="NUBIA LUCIA WILCHES QUINTANA"/>
    <s v="1006081809"/>
    <s v="MARIA CLAUDIA GARCIA DAVILA"/>
    <s v="COP"/>
    <n v="1361665"/>
    <n v="0"/>
    <n v="0"/>
    <n v="1361665"/>
    <n v="1361665"/>
    <n v="0"/>
    <s v="5000783550"/>
    <s v="1"/>
    <s v="649296"/>
    <s v="1"/>
    <d v="2025-01-01T00:00:00"/>
  </r>
  <r>
    <s v="2025"/>
    <s v="1"/>
    <d v="2025-01-01T00:00:00"/>
    <d v="2025-10-22T00:00:00"/>
    <s v="0218-01"/>
    <d v="2025-01-01T00:00:00"/>
    <s v="145"/>
    <s v="CONTRATO DE PRESTACION DE SERVICIOS PROFESIONALES"/>
    <s v="1080"/>
    <d v="2024-12-18T00:00:00"/>
    <d v="2024-12-31T00:00:00"/>
    <s v="  13"/>
    <s v="02"/>
    <s v="ORDENES DE PAGO"/>
    <s v="3817"/>
    <s v="3514"/>
    <s v="ADICION Y PRROGA 2 AL CONTRATO JBB-CTO-1080-2024 CUYO OBJETO CONSISTE EN68-15-7992-PRESTAR LOS SERVICIOS PROFESIONALES PARA APOYAR ELENRIQUECIMIENTO, MANEJO, MANTENIMIENTO Y DIVULGACIÓN DE LAS COLECCIONESVIVAS A CARGO DE LA SUBDIRECCIÓN TÉCNICA OPERATIVA DEL JARDÍN BOTÁNICOJOSÉ CELESTINO MUTIS."/>
    <x v="0"/>
    <x v="0"/>
    <s v="3-100-F002"/>
    <s v="VA-ADMINISTRADOS DE LIBRE DESTINACIÓN"/>
    <s v="O232020200991131"/>
    <s v="Servicios de la administración pública relacionados con la agricultura, silvicultura, pesca y caza"/>
    <s v="PM/0218/0109/32020420004"/>
    <m/>
    <s v="Servicio de gestión y manejo de las coberturas veg"/>
    <s v="10"/>
    <s v="CONTRATACIÓN DIRECTA"/>
    <s v="1000211220"/>
    <s v="CC"/>
    <s v="52703398"/>
    <s v="SONIA  AMEZQUITA ROMERO"/>
    <s v="1003666765"/>
    <s v="NUBIA LUCIA WILCHES QUINTANA"/>
    <s v="1006081809"/>
    <s v="MARIA CLAUDIA GARCIA DAVILA"/>
    <s v="COP"/>
    <n v="4365900"/>
    <n v="0"/>
    <n v="0"/>
    <n v="4365900"/>
    <n v="4365900"/>
    <n v="0"/>
    <s v="5000785695"/>
    <s v="1"/>
    <s v="650969"/>
    <s v="1"/>
    <d v="2025-01-01T00:00:00"/>
  </r>
  <r>
    <s v="2025"/>
    <s v="1"/>
    <d v="2025-01-01T00:00:00"/>
    <d v="2025-10-22T00:00:00"/>
    <s v="0218-01"/>
    <d v="2025-01-01T00:00:00"/>
    <s v="148"/>
    <s v="CONTRATO DE PRESTACION DE SERVICIOS DE APOYO A LA GESTION"/>
    <s v="1153"/>
    <d v="2024-12-19T00:00:00"/>
    <d v="2024-12-26T00:00:00"/>
    <s v="   7"/>
    <s v="02"/>
    <s v="ORDENES DE PAGO"/>
    <s v="3804"/>
    <s v="3553"/>
    <s v="ADICION Y PRROGA 2 AL CONTRATO JBB-CTO-1153-2024 CUYO OBJETO CONSISTE EN319-15-7992-PRESTAR LOS SERVICIOS DE APOYO A LA GESTIÓN ADELANTANDO LASACTIVIDADES OPERATIVAS REQUERIDAS EN LAS COLECCIONES VIVAS DEL JARDÍNBOTÁNICO JOSÉ CELESTINO MUTIS Y DE LAS COBERTURAS VEGETALES."/>
    <x v="0"/>
    <x v="0"/>
    <s v="3-100-F002"/>
    <s v="VA-ADMINISTRADOS DE LIBRE DESTINACIÓN"/>
    <s v="O232020200991131"/>
    <s v="Servicios de la administración pública relacionados con la agricultura, silvicultura, pesca y caza"/>
    <s v="PM/0218/0109/32020420004"/>
    <m/>
    <s v="Servicio de gestión y manejo de las coberturas veg"/>
    <s v="10"/>
    <s v="CONTRATACIÓN DIRECTA"/>
    <s v="1000161653"/>
    <s v="CC"/>
    <s v="26329308"/>
    <s v="ALBA MARIA GUTIERREZ VARELA"/>
    <s v="1003666765"/>
    <s v="NUBIA LUCIA WILCHES QUINTANA"/>
    <s v="1006081809"/>
    <s v="MARIA CLAUDIA GARCIA DAVILA"/>
    <s v="COP"/>
    <n v="444752"/>
    <n v="0"/>
    <n v="0"/>
    <n v="444752"/>
    <n v="444752"/>
    <n v="0"/>
    <s v="5000787092"/>
    <s v="1"/>
    <s v="650799"/>
    <s v="1"/>
    <d v="2025-01-01T00:00:00"/>
  </r>
  <r>
    <s v="2025"/>
    <s v="1"/>
    <d v="2025-01-01T00:00:00"/>
    <d v="2025-10-22T00:00:00"/>
    <s v="0218-01"/>
    <d v="2025-01-01T00:00:00"/>
    <s v="148"/>
    <s v="CONTRATO DE PRESTACION DE SERVICIOS DE APOYO A LA GESTION"/>
    <s v="1188"/>
    <d v="2024-12-21T00:00:00"/>
    <d v="2024-12-31T00:00:00"/>
    <s v="  10"/>
    <s v="02"/>
    <s v="ORDENES DE PAGO"/>
    <s v="3806"/>
    <s v="3638"/>
    <s v="ADICION Y PRROGA 2 AL CONTRATO JBB-CTO-1188-2024 CUYO OBJETO CONSISTE EN154-15-7992-PRESTAR LOS SERVICIOS DE APOYO A LA GESTIÓN ADELANTANDO LASACTIVIDADES OPERATIVAS REQUERIDAS EN LAS COLECCIONES VIVAS DEL JARDÍNBOTÁNICO JOSÉ CELESTINOMUTIS Y DE LAS COBERTURAS VEGETALES."/>
    <x v="0"/>
    <x v="0"/>
    <s v="3-100-F002"/>
    <s v="VA-ADMINISTRADOS DE LIBRE DESTINACIÓN"/>
    <s v="O232020200991131"/>
    <s v="Servicios de la administración pública relacionados con la agricultura, silvicultura, pesca y caza"/>
    <s v="PM/0218/0109/32020420004"/>
    <m/>
    <s v="Servicio de gestión y manejo de las coberturas veg"/>
    <s v="10"/>
    <s v="CONTRATACIÓN DIRECTA"/>
    <s v="1000173473"/>
    <s v="CC"/>
    <s v="24037988"/>
    <s v="ANA MERCEDES APONTE MEJIA"/>
    <s v="1003666765"/>
    <s v="NUBIA LUCIA WILCHES QUINTANA"/>
    <s v="1006081809"/>
    <s v="MARIA CLAUDIA GARCIA DAVILA"/>
    <s v="COP"/>
    <n v="635360"/>
    <n v="0"/>
    <n v="0"/>
    <n v="635360"/>
    <n v="635360"/>
    <n v="0"/>
    <s v="5000789936"/>
    <s v="1"/>
    <s v="650801"/>
    <s v="1"/>
    <d v="2025-01-01T00:00:00"/>
  </r>
  <r>
    <s v="2025"/>
    <s v="1"/>
    <d v="2025-01-01T00:00:00"/>
    <d v="2025-10-22T00:00:00"/>
    <s v="0218-01"/>
    <d v="2025-01-01T00:00:00"/>
    <s v="148"/>
    <s v="CONTRATO DE PRESTACION DE SERVICIOS DE APOYO A LA GESTION"/>
    <s v="1257"/>
    <d v="2024-12-20T00:00:00"/>
    <d v="2024-12-31T00:00:00"/>
    <s v="  11"/>
    <s v="02"/>
    <s v="ORDENES DE PAGO"/>
    <s v="3819"/>
    <s v="3596"/>
    <s v="ADICION Y PRROGA 2 AL CONTRATO JBB-CTO-1257-2024CUYO OBJETO CONSISTE EN337-15-7992-PRESTAR LOS SERVICIOS DE APOYO A LA GESTIÓN ADELANTANDO LASACTIVIDADES OPERATIVAS REQUERIDAS EN LAS COLECCIONES VIVAS DEL JARDÍNBOTÁNICO JOSÉ CELESTINOMUTIS Y DE LAS COBERTURAS VEGETALES."/>
    <x v="0"/>
    <x v="0"/>
    <s v="3-100-F002"/>
    <s v="VA-ADMINISTRADOS DE LIBRE DESTINACIÓN"/>
    <s v="O232020200991131"/>
    <s v="Servicios de la administración pública relacionados con la agricultura, silvicultura, pesca y caza"/>
    <s v="PM/0218/0109/32020420004"/>
    <m/>
    <s v="Servicio de gestión y manejo de las coberturas veg"/>
    <s v="10"/>
    <s v="CONTRATACIÓN DIRECTA"/>
    <s v="1000334427"/>
    <s v="CC"/>
    <s v="52292427"/>
    <s v="ANA OFELMA LOPEZ OVALLE"/>
    <s v="1003666765"/>
    <s v="NUBIA LUCIA WILCHES QUINTANA"/>
    <s v="1006081809"/>
    <s v="MARIA CLAUDIA GARCIA DAVILA"/>
    <s v="COP"/>
    <n v="825968"/>
    <n v="0"/>
    <n v="0"/>
    <n v="825968"/>
    <n v="825968"/>
    <n v="0"/>
    <s v="5000788407"/>
    <s v="1"/>
    <s v="650974"/>
    <s v="1"/>
    <d v="2025-01-01T00:00:00"/>
  </r>
  <r>
    <s v="2025"/>
    <s v="1"/>
    <d v="2025-01-01T00:00:00"/>
    <d v="2025-10-22T00:00:00"/>
    <s v="0218-01"/>
    <d v="2025-01-01T00:00:00"/>
    <s v="145"/>
    <s v="CONTRATO DE PRESTACION DE SERVICIOS PROFESIONALES"/>
    <s v="1468"/>
    <d v="2024-12-20T00:00:00"/>
    <d v="2024-12-31T00:00:00"/>
    <s v="  11"/>
    <s v="02"/>
    <s v="ORDENES DE PAGO"/>
    <s v="3800"/>
    <s v="3595"/>
    <s v="ADICION Y PRORROGA 2 AL CONTRATO JBB-CTO-1468-2024 CUYO OBJETO CONSISTEEN 76-12-7992-PRESTAR SERVICIOS PROFESIONALES COMO APOYO A LA GESTIÓN ENACTIVIDADES ADMINISTRATIVAS RELACIONADAS CON LA IMPLEMENTACIÓN DE LAESTRATEGIA DE REVERDECIMIENTO Y CONSOLIDACIÓN DEL ARBOLADO JOVEN SEGUNLINEAMIENTOS DE LA SUBDIRECCIÓN TECNICA OPERATIVA DEL JARDÍN BOTÁNICOJOSE CELESTINO MUTIS."/>
    <x v="0"/>
    <x v="0"/>
    <s v="3-100-I017"/>
    <s v="VA-CONVENIOS"/>
    <s v="O232020200991131"/>
    <s v="Servicios de la administración pública relacionados con la agricultura, silvicultura, pesca y caza"/>
    <s v="PM/0218/0109/32020420004"/>
    <m/>
    <s v="Servicio de gestión y manejo de las coberturas veg"/>
    <s v="10"/>
    <s v="CONTRATACIÓN DIRECTA"/>
    <s v="1000269142"/>
    <s v="CC"/>
    <s v="1054801819"/>
    <s v="JOSE REINALDO CORTES AREVALO"/>
    <s v="1003666765"/>
    <s v="NUBIA LUCIA WILCHES QUINTANA"/>
    <s v="1006081809"/>
    <s v="MARIA CLAUDIA GARCIA DAVILA"/>
    <s v="COP"/>
    <n v="2890456"/>
    <n v="0"/>
    <n v="0"/>
    <n v="2890456"/>
    <n v="2890456"/>
    <n v="0"/>
    <s v="5000788405"/>
    <s v="1"/>
    <s v="650795"/>
    <s v="1"/>
    <d v="2025-01-01T00:00:00"/>
  </r>
  <r>
    <s v="2025"/>
    <s v="1"/>
    <d v="2025-01-01T00:00:00"/>
    <d v="2025-10-22T00:00:00"/>
    <s v="0218-01"/>
    <d v="2025-01-01T00:00:00"/>
    <s v="148"/>
    <s v="CONTRATO DE PRESTACION DE SERVICIOS DE APOYO A LA GESTION"/>
    <s v="1263"/>
    <d v="2024-12-20T00:00:00"/>
    <d v="2024-12-31T00:00:00"/>
    <s v="  11"/>
    <s v="02"/>
    <s v="ORDENES DE PAGO"/>
    <s v="3757"/>
    <s v="3617"/>
    <s v="ADICION Y PRORROGA 2 AL CONTRATO JBB-CTO-1263-2024 CUYO OBJETO CONSISTEEN 45-12-7992-PRESTAR SERVICIOS DE APOYO A LA GESTIÓN PARA REALIZAR ENCAMPO EL APOYO AL SEGUIMIENTO Y ACOMPAÑAMIENTO DE ACTIVIDADES OPERATIVASACTIVIDADES DE PLANTACIÓN Y MANTENIMIENTO DEL ARBOLADO JOVEN EN ELTERRITORIO O ZONA ASIGNADA SEGUN LINEAMIENTOS DE LA SUBDIRECCIÓN TECNICAOPERATIVA."/>
    <x v="0"/>
    <x v="0"/>
    <s v="3-100-I017"/>
    <s v="VA-CONVENIOS"/>
    <s v="O232020200991131"/>
    <s v="Servicios de la administración pública relacionados con la agricultura, silvicultura, pesca y caza"/>
    <s v="PM/0218/0109/32020420004"/>
    <m/>
    <s v="Servicio de gestión y manejo de las coberturas veg"/>
    <s v="10"/>
    <s v="CONTRATACIÓN DIRECTA"/>
    <s v="1008363365"/>
    <s v="CC"/>
    <s v="52695214"/>
    <s v="ANDREA  SOSSA BUITRAGO"/>
    <s v="1003666765"/>
    <s v="NUBIA LUCIA WILCHES QUINTANA"/>
    <s v="1006081809"/>
    <s v="MARIA CLAUDIA GARCIA DAVILA"/>
    <s v="COP"/>
    <n v="1500778"/>
    <n v="0"/>
    <n v="0"/>
    <n v="1500778"/>
    <n v="1500778"/>
    <n v="0"/>
    <s v="5000789075"/>
    <s v="1"/>
    <s v="650504"/>
    <s v="1"/>
    <d v="2025-01-01T00:00:00"/>
  </r>
  <r>
    <s v="2025"/>
    <s v="1"/>
    <d v="2025-01-01T00:00:00"/>
    <d v="2025-10-22T00:00:00"/>
    <s v="0218-01"/>
    <d v="2025-01-01T00:00:00"/>
    <s v="148"/>
    <s v="CONTRATO DE PRESTACION DE SERVICIOS DE APOYO A LA GESTION"/>
    <s v="1270"/>
    <d v="2024-08-28T00:00:00"/>
    <d v="2024-12-27T00:00:00"/>
    <s v=" 121"/>
    <s v="02"/>
    <s v="ORDENES DE PAGO"/>
    <s v="2579"/>
    <s v="2271"/>
    <s v="221-12-7992-PRESTAR SERVICIOS DE APOYO A LA GESTIÓN PARA EJECUTARACTIVIDADES OPERATIVAS PARA EL DESARROLLO DE LA IMPLEMENTACIÓN DE LAESTRATEGIA DE REVERDECIMIENTO Y CONSOLIDACIÓN DEL ARBOLADO JOVEN EN ELTERRITORIO O ZONA ASIGNADA SEGUN LINEAMIENTOS DE LA SUBDIRECCIÓN TECNICAOPERATIVA"/>
    <x v="0"/>
    <x v="0"/>
    <s v="1-100-I031"/>
    <s v="VA-TALA DE ÁRBOLES"/>
    <s v="O232020200991131"/>
    <s v="Servicios de la administración pública relacionados con la agricultura, silvicultura, pesca y caza"/>
    <s v="PM/0218/0109/32020420004"/>
    <m/>
    <s v="Servicio de gestión y manejo de las coberturas veg"/>
    <s v="10"/>
    <s v="CONTRATACIÓN DIRECTA"/>
    <s v="1000365023"/>
    <s v="CC"/>
    <s v="31292230"/>
    <s v="LUZ IMELDA TINTINAGO MAJIN"/>
    <s v="1003666765"/>
    <s v="NUBIA LUCIA WILCHES QUINTANA"/>
    <s v="1006081809"/>
    <s v="MARIA CLAUDIA GARCIA DAVILA"/>
    <s v="COP"/>
    <n v="213096"/>
    <n v="213096"/>
    <n v="0"/>
    <n v="0"/>
    <n v="0"/>
    <n v="0"/>
    <s v="5000732463"/>
    <s v="1"/>
    <s v="602612"/>
    <s v="1"/>
    <d v="2025-01-01T00:00:00"/>
  </r>
  <r>
    <s v="2025"/>
    <s v="1"/>
    <d v="2025-01-01T00:00:00"/>
    <d v="2025-10-22T00:00:00"/>
    <s v="0218-01"/>
    <d v="2025-01-01T00:00:00"/>
    <s v="148"/>
    <s v="CONTRATO DE PRESTACION DE SERVICIOS DE APOYO A LA GESTION"/>
    <s v="1339"/>
    <d v="2024-08-30T00:00:00"/>
    <d v="2024-12-28T00:00:00"/>
    <s v=" 120"/>
    <s v="02"/>
    <s v="ORDENES DE PAGO"/>
    <s v="2577"/>
    <s v="2298"/>
    <s v="224-12-7992-PRESTAR SERVICIOS DE APOYO A LA GESTIÓN PARA EJECUTARACTIVIDADES OPERATIVAS PARA EL DESARROLLO DE LA IMPLEMENTACIÓN DE LAESTRATEGIA DE REVERDECIMIENTO Y CONSOLIDACIÓN DEL ARBOLADO JOVEN EN ELTERRITORIO O ZONA ASIGNADA SEGUN LINEAMIENTOS DE LA SUBDIRECCIÓN TECNICAOPERATIVA."/>
    <x v="0"/>
    <x v="0"/>
    <s v="1-100-I031"/>
    <s v="VA-TALA DE ÁRBOLES"/>
    <s v="O232020200991131"/>
    <s v="Servicios de la administración pública relacionados con la agricultura, silvicultura, pesca y caza"/>
    <s v="PM/0218/0109/32020420004"/>
    <m/>
    <s v="Servicio de gestión y manejo de las coberturas veg"/>
    <s v="10"/>
    <s v="CONTRATACIÓN DIRECTA"/>
    <s v="1000211365"/>
    <s v="CC"/>
    <s v="52849508"/>
    <s v="LIX FERNELY MORENO GALLO"/>
    <s v="1003666765"/>
    <s v="NUBIA LUCIA WILCHES QUINTANA"/>
    <s v="1006081809"/>
    <s v="MARIA CLAUDIA GARCIA DAVILA"/>
    <s v="COP"/>
    <n v="142064"/>
    <n v="142064"/>
    <n v="0"/>
    <n v="0"/>
    <n v="0"/>
    <n v="0"/>
    <s v="5000733135"/>
    <s v="1"/>
    <s v="602603"/>
    <s v="1"/>
    <d v="2025-01-01T00:00:00"/>
  </r>
  <r>
    <s v="2025"/>
    <s v="1"/>
    <d v="2025-01-01T00:00:00"/>
    <d v="2025-10-22T00:00:00"/>
    <s v="0218-01"/>
    <d v="2025-01-01T00:00:00"/>
    <s v="148"/>
    <s v="CONTRATO DE PRESTACION DE SERVICIOS DE APOYO A LA GESTION"/>
    <s v="1344"/>
    <d v="2024-09-02T00:00:00"/>
    <d v="2024-12-31T00:00:00"/>
    <s v=" 120"/>
    <s v="02"/>
    <s v="ORDENES DE PAGO"/>
    <s v="2538"/>
    <s v="2351"/>
    <s v="267-12-7992-PRESTAR SERVICIOS DE APOYO A LA GESTIÓN PARA EJECUTARACTIVIDADES OPERATIVAS PARA EL DESARROLLO DE LA IMPLEMENTACIÓN DE LAESTRATEGIA DE REVERDECIMIENTO Y CONSOLIDACIÓN DEL ARBOLADO  JOVEN EN ELTERRITORIO O ZONA ASIGNADA SEGUN LINEAMIENTOS S DE LASUBDIRECCIÓNTECNICA OPERATIVA."/>
    <x v="0"/>
    <x v="0"/>
    <s v="1-300-I028"/>
    <s v="REAF-TALA DE ÁRBOLES"/>
    <s v="O232020200991131"/>
    <s v="Servicios de la administración pública relacionados con la agricultura, silvicultura, pesca y caza"/>
    <s v="PM/0218/0109/32020420004"/>
    <m/>
    <s v="Servicio de gestión y manejo de las coberturas veg"/>
    <s v="10"/>
    <s v="CONTRATACIÓN DIRECTA"/>
    <s v="1000266566"/>
    <s v="CC"/>
    <s v="19101157"/>
    <s v="JORGE ELIECER ROMERO JARA"/>
    <s v="1003666765"/>
    <s v="NUBIA LUCIA WILCHES QUINTANA"/>
    <s v="1006081809"/>
    <s v="MARIA CLAUDIA GARCIA DAVILA"/>
    <s v="COP"/>
    <n v="213096"/>
    <n v="213096"/>
    <n v="0"/>
    <n v="0"/>
    <n v="0"/>
    <n v="0"/>
    <s v="5000733878"/>
    <s v="1"/>
    <s v="602439"/>
    <s v="1"/>
    <d v="2025-01-01T00:00:00"/>
  </r>
  <r>
    <s v="2025"/>
    <s v="1"/>
    <d v="2025-01-01T00:00:00"/>
    <d v="2025-10-22T00:00:00"/>
    <s v="0218-01"/>
    <d v="2025-01-01T00:00:00"/>
    <s v="148"/>
    <s v="CONTRATO DE PRESTACION DE SERVICIOS DE APOYO A LA GESTION"/>
    <s v="1457"/>
    <d v="2024-09-04T00:00:00"/>
    <d v="2024-12-03T00:00:00"/>
    <s v="  90"/>
    <s v="02"/>
    <s v="ORDENES DE PAGO"/>
    <s v="2760"/>
    <s v="2430"/>
    <s v=" 363-12-7992-PRESTAR SERVICIOS DE APOYO A LA GESTIÓN PARA EJECUTAR ACTIVIDADES OPERATIVAS PARA EL DESARROLLO DE LA IMPLEMENTACIÓN DE LA ESTRATEGIA DE REVERDECIMIENTO Y CONSOLIDACIÓN DEL ARBOLADO JOVEN EN  ELTERRITORIO O ZONA ASIGNADA SEGUN LINEAMIENTOS DE LA SUBDIRECCIÓN TECNICA OPERATIVA"/>
    <x v="0"/>
    <x v="0"/>
    <s v="1-300-I028"/>
    <s v="REAF-TALA DE ÁRBOLES"/>
    <s v="O232020200991131"/>
    <s v="Servicios de la administración pública relacionados con la agricultura, silvicultura, pesca y caza"/>
    <s v="PM/0218/0109/32020420004"/>
    <m/>
    <s v="Servicio de gestión y manejo de las coberturas veg"/>
    <s v="10"/>
    <s v="CONTRATACIÓN DIRECTA"/>
    <s v="1007834021"/>
    <s v="CC"/>
    <s v="52388336"/>
    <s v="LUZ STELLA VELANDIA LOPEZ"/>
    <s v="1003666765"/>
    <s v="NUBIA LUCIA WILCHES QUINTANA"/>
    <s v="1006081809"/>
    <s v="MARIA CLAUDIA GARCIA DAVILA"/>
    <s v="COP"/>
    <n v="1461328"/>
    <n v="1461328"/>
    <n v="0"/>
    <n v="0"/>
    <n v="0"/>
    <n v="0"/>
    <s v="5000736150"/>
    <s v="1"/>
    <s v="603789"/>
    <s v="1"/>
    <d v="2025-01-01T00:00:00"/>
  </r>
  <r>
    <s v="2025"/>
    <s v="1"/>
    <d v="2025-01-01T00:00:00"/>
    <d v="2025-10-22T00:00:00"/>
    <s v="0218-01"/>
    <d v="2025-01-01T00:00:00"/>
    <s v="148"/>
    <s v="CONTRATO DE PRESTACION DE SERVICIOS DE APOYO A LA GESTION"/>
    <s v="906"/>
    <d v="2024-09-26T00:00:00"/>
    <d v="2024-11-23T00:00:00"/>
    <s v="  58"/>
    <s v="02"/>
    <s v="ORDENES DE PAGO"/>
    <s v="2916"/>
    <s v="2667"/>
    <s v="ADICIÓN 1 Y PRORROGA 1 AL CONTRATO JBB-CTO-906-2024 CUYO OBJETO ES265-13-7677-PRESTAR LOS SERVICIOS DE APOYO A LA GESTIÓN PARA REALIZARACTIVIDADES OPERATIVAS DE MANEJO, PLANTACIÓN, MANTENIMIENTO YMEJORAMIENTO DE LAS COLECCIONES VIVAS DEL JARDÍN BOTÁNICO JOSÉCELESTINOMUTIS Y DE LAS COBERTURAS VEGETALES"/>
    <x v="0"/>
    <x v="0"/>
    <s v="1-100-F001"/>
    <s v="VA-RECURSOS DISTRITO"/>
    <s v="O232020200991131"/>
    <s v="Servicios de la administración pública relacionados con la agricultura, silvicultura, pesca y caza"/>
    <s v="PM/0218/0109/32020420004"/>
    <m/>
    <s v="Servicio de gestión y manejo de las coberturas veg"/>
    <s v="10"/>
    <s v="CONTRATACIÓN DIRECTA"/>
    <s v="1008747847"/>
    <s v="CC"/>
    <s v="21232802"/>
    <s v="STELLA  MENDOZA TORRES"/>
    <s v="1003666765"/>
    <s v="NUBIA LUCIA WILCHES QUINTANA"/>
    <s v="1006081809"/>
    <s v="MARIA CLAUDIA GARCIA DAVILA"/>
    <s v="COP"/>
    <n v="126666"/>
    <n v="126666"/>
    <n v="0"/>
    <n v="0"/>
    <n v="0"/>
    <n v="0"/>
    <s v="5000744710"/>
    <s v="1"/>
    <s v="614967"/>
    <s v="1"/>
    <d v="2025-01-01T00:00:00"/>
  </r>
  <r>
    <s v="2025"/>
    <s v="1"/>
    <d v="2025-01-01T00:00:00"/>
    <d v="2025-10-22T00:00:00"/>
    <s v="0218-01"/>
    <d v="2025-01-01T00:00:00"/>
    <s v="145"/>
    <s v="CONTRATO DE PRESTACION DE SERVICIOS PROFESIONALES"/>
    <s v="1329"/>
    <d v="2024-08-30T00:00:00"/>
    <d v="2024-12-28T00:00:00"/>
    <s v=" 120"/>
    <s v="02"/>
    <s v="ORDENES DE PAGO"/>
    <s v="2311"/>
    <s v="2284"/>
    <s v="19-10-7992-PRESTAR LOS SERVICIOS PROFESIONALES PARA REALIZAR APOYO ALSEGUIMIENTO EN CAMPO DE LAS ACTIVIDADES DE PLANTACIÓN Y MANTENIMIENTO DELAS COBERTURAS VEGETALES DE LA LÍNEA DE JARDINERÍA REQUERIDOS POR ELJARDÍN BOTÁNICO JOSE CELESTINO MUTIS."/>
    <x v="0"/>
    <x v="0"/>
    <s v="1-100-I031"/>
    <s v="VA-TALA DE ÁRBOLES"/>
    <s v="O232020200991131"/>
    <s v="Servicios de la administración pública relacionados con la agricultura, silvicultura, pesca y caza"/>
    <s v="PM/0218/0109/32020420004"/>
    <m/>
    <s v="Servicio de gestión y manejo de las coberturas veg"/>
    <s v="10"/>
    <s v="CONTRATACIÓN DIRECTA"/>
    <s v="1011968093"/>
    <s v="CC"/>
    <s v="1110442959"/>
    <s v="CLAUDIA JANETH APONTE PULIDO"/>
    <s v="1003666765"/>
    <s v="NUBIA LUCIA WILCHES QUINTANA"/>
    <s v="1006081809"/>
    <s v="MARIA CLAUDIA GARCIA DAVILA"/>
    <s v="COP"/>
    <n v="320555"/>
    <n v="0"/>
    <n v="0"/>
    <n v="320555"/>
    <n v="320555"/>
    <n v="0"/>
    <s v="5000732847"/>
    <s v="1"/>
    <s v="598408"/>
    <s v="1"/>
    <d v="2025-01-01T00:00:00"/>
  </r>
  <r>
    <s v="2025"/>
    <s v="1"/>
    <d v="2025-01-01T00:00:00"/>
    <d v="2025-10-22T00:00:00"/>
    <s v="0218-01"/>
    <d v="2025-01-01T00:00:00"/>
    <s v="148"/>
    <s v="CONTRATO DE PRESTACION DE SERVICIOS DE APOYO A LA GESTION"/>
    <s v="1189"/>
    <d v="2024-12-20T00:00:00"/>
    <d v="2024-12-31T00:00:00"/>
    <s v="  11"/>
    <s v="02"/>
    <s v="ORDENES DE PAGO"/>
    <s v="3863"/>
    <s v="3619"/>
    <s v="ADICION Y PRORROGA 2 AL CONTRATO JBB-CTO-1189-2024 CUYO OBJETO CONSISTEEN 93-15-7992-PRESTAR LOS SERVICIOS DE APOYO A LA GESTIÓN ADELANTANDOLAS ACTIVIDADES OPERATIVAS REQUERIDAS EN LAS COLECCIONES VIVAS DELJARDÍN BOTÁNICO JOSÉ CELESTINO MUTIS Y DE LAS COBERTURAS VEGETALES."/>
    <x v="0"/>
    <x v="0"/>
    <s v="3-100-F002"/>
    <s v="VA-ADMINISTRADOS DE LIBRE DESTINACIÓN"/>
    <s v="O232020200991131"/>
    <s v="Servicios de la administración pública relacionados con la agricultura, silvicultura, pesca y caza"/>
    <s v="PM/0218/0109/32020420004"/>
    <m/>
    <s v="Servicio de gestión y manejo de las coberturas veg"/>
    <s v="10"/>
    <s v="CONTRATACIÓN DIRECTA"/>
    <s v="1008747847"/>
    <s v="CC"/>
    <s v="21232802"/>
    <s v="STELLA  MENDOZA TORRES"/>
    <s v="1003666765"/>
    <s v="NUBIA LUCIA WILCHES QUINTANA"/>
    <s v="1006081809"/>
    <s v="MARIA CLAUDIA GARCIA DAVILA"/>
    <s v="COP"/>
    <n v="698896"/>
    <n v="0"/>
    <n v="0"/>
    <n v="698896"/>
    <n v="698896"/>
    <n v="0"/>
    <s v="5000789123"/>
    <s v="1"/>
    <s v="651490"/>
    <s v="1"/>
    <d v="2025-01-01T00:00:00"/>
  </r>
  <r>
    <s v="2025"/>
    <s v="1"/>
    <d v="2025-01-01T00:00:00"/>
    <d v="2025-10-22T00:00:00"/>
    <s v="0218-01"/>
    <d v="2025-01-01T00:00:00"/>
    <s v="148"/>
    <s v="CONTRATO DE PRESTACION DE SERVICIOS DE APOYO A LA GESTION"/>
    <s v="1251"/>
    <d v="2024-12-16T00:00:00"/>
    <d v="2024-12-31T00:00:00"/>
    <s v="  15"/>
    <s v="02"/>
    <s v="ORDENES DE PAGO"/>
    <s v="3742"/>
    <s v="3417"/>
    <s v="ADICION Y PRORROGA 2 AL CONTRATO JBB-CTO-1251-2024 CUYO OBJETO CONSISTEEN 95-5-7992-PRESTAR SERVICIOS DE APOYO A LA GESTIÓN PARA EJECUTARACTIVIDADES OPERATIVAS PARA EL DESARROLLO DE LA IMPLEMENTACIÓN DE LAESTRATEGIA DE REVERDECIMIENTO Y CONSOLIDACIÓN DEL ARBOLADO JOVEN EN ELTERRITORIO O ZONA ASIGNADA SEGUN LINEAMIENTOS DE LA SUBDIRECCIÓN TECNICAOPERATIVA"/>
    <x v="0"/>
    <x v="0"/>
    <s v="3-100-I017"/>
    <s v="VA-CONVENIOS"/>
    <s v="O232020200991131"/>
    <s v="Servicios de la administración pública relacionados con la agricultura, silvicultura, pesca y caza"/>
    <s v="PM/0218/0108/32020410004"/>
    <m/>
    <s v="Servicio de producción de material vegetal."/>
    <s v="10"/>
    <s v="CONTRATACIÓN DIRECTA"/>
    <s v="1012069219"/>
    <s v="CC"/>
    <s v="93378014"/>
    <s v="ADEN  CAMPOS YARA"/>
    <s v="1003666765"/>
    <s v="NUBIA LUCIA WILCHES QUINTANA"/>
    <s v="1006081809"/>
    <s v="MARIA CLAUDIA GARCIA DAVILA"/>
    <s v="COP"/>
    <n v="1136512"/>
    <n v="0"/>
    <n v="0"/>
    <n v="1136512"/>
    <n v="1136512"/>
    <n v="0"/>
    <s v="5000783596"/>
    <s v="1"/>
    <s v="650235"/>
    <s v="1"/>
    <d v="2025-01-01T00:00:00"/>
  </r>
  <r>
    <s v="2025"/>
    <s v="1"/>
    <d v="2025-01-01T00:00:00"/>
    <d v="2025-10-22T00:00:00"/>
    <s v="0218-01"/>
    <d v="2025-01-01T00:00:00"/>
    <s v="145"/>
    <s v="CONTRATO DE PRESTACION DE SERVICIOS PROFESIONALES"/>
    <s v="979"/>
    <d v="2024-12-18T00:00:00"/>
    <d v="2024-12-31T00:00:00"/>
    <s v="  13"/>
    <s v="02"/>
    <s v="ORDENES DE PAGO"/>
    <s v="3801"/>
    <s v="3531"/>
    <s v="ADICION Y PRROGA 2 AL CONTRATO JBB-CTO-979-2024 CUYO OBJETO CONSISTE EN123-6-7992-PRESTAR LOS SERVICIOS PROFESIONALES ESPECIALIZADOS PARAAPOYAR LA PLANEACIÓN ESTRATÉGICA Y SEGUIMIENTO DE LOS PROYECTOS DEINVERSIÓN DE LA SUBDIRECCIÓN TÉCNICA OPERATIVA"/>
    <x v="0"/>
    <x v="0"/>
    <s v="3-100-F002"/>
    <s v="VA-ADMINISTRADOS DE LIBRE DESTINACIÓN"/>
    <s v="O232020200991131"/>
    <s v="Servicios de la administración pública relacionados con la agricultura, silvicultura, pesca y caza"/>
    <s v="PM/0218/0108/32020410004"/>
    <m/>
    <s v="Servicio de producción de material vegetal."/>
    <s v="10"/>
    <s v="CONTRATACIÓN DIRECTA"/>
    <s v="1004595807"/>
    <s v="CC"/>
    <s v="52187474"/>
    <s v="MARIA ANDREA AREVALO CASTILLA"/>
    <s v="1003666765"/>
    <s v="NUBIA LUCIA WILCHES QUINTANA"/>
    <s v="1006081809"/>
    <s v="MARIA CLAUDIA GARCIA DAVILA"/>
    <s v="COP"/>
    <n v="3831600"/>
    <n v="0"/>
    <n v="0"/>
    <n v="3831600"/>
    <n v="3831600"/>
    <n v="0"/>
    <s v="5000786469"/>
    <s v="1"/>
    <s v="650796"/>
    <s v="1"/>
    <d v="2025-01-01T00:00:00"/>
  </r>
  <r>
    <s v="2025"/>
    <s v="1"/>
    <d v="2025-01-01T00:00:00"/>
    <d v="2025-10-22T00:00:00"/>
    <s v="0218-01"/>
    <d v="2025-01-01T00:00:00"/>
    <s v="148"/>
    <s v="CONTRATO DE PRESTACION DE SERVICIOS DE APOYO A LA GESTION"/>
    <s v="1223"/>
    <d v="2024-12-16T00:00:00"/>
    <d v="2024-12-31T00:00:00"/>
    <s v="  15"/>
    <s v="02"/>
    <s v="ORDENES DE PAGO"/>
    <s v="3778"/>
    <s v="3443"/>
    <s v="ADICION Y PRORROGA 1 AL CONTRATO JBB-CTO-1223-2024 CUYO OBJETO CONSISTEEN 332-7-7992-PRESTAR LOS SERVICIOS DE APOYO A LA GESTIÓN PARA EJECUTARLAS ACTIVIDADES OPERATIVAS REQUERIDAS POR LA SUBDIRECCIÓN TÉCNICAOPERATIVA."/>
    <x v="0"/>
    <x v="0"/>
    <s v="3-100-I017"/>
    <s v="VA-CONVENIOS"/>
    <s v="O232020200991131"/>
    <s v="Servicios de la administración pública relacionados con la agricultura, silvicultura, pesca y caza"/>
    <s v="PM/0218/0108/32020410004"/>
    <m/>
    <s v="Servicio de producción de material vegetal."/>
    <s v="10"/>
    <s v="CONTRATACIÓN DIRECTA"/>
    <s v="1000101441"/>
    <s v="CC"/>
    <s v="1088292833"/>
    <s v="MIYER  ORTIZ JUSPIAN"/>
    <s v="1003666765"/>
    <s v="NUBIA LUCIA WILCHES QUINTANA"/>
    <s v="1006081809"/>
    <s v="MARIA CLAUDIA GARCIA DAVILA"/>
    <s v="COP"/>
    <n v="852384"/>
    <n v="0"/>
    <n v="0"/>
    <n v="852384"/>
    <n v="852384"/>
    <n v="0"/>
    <s v="5000783959"/>
    <s v="1"/>
    <s v="650555"/>
    <s v="1"/>
    <d v="2025-01-01T00:00:00"/>
  </r>
  <r>
    <s v="2025"/>
    <s v="1"/>
    <d v="2025-01-01T00:00:00"/>
    <d v="2025-10-22T00:00:00"/>
    <s v="0218-01"/>
    <d v="2025-01-01T00:00:00"/>
    <s v="148"/>
    <s v="CONTRATO DE PRESTACION DE SERVICIOS DE APOYO A LA GESTION"/>
    <s v="1238"/>
    <d v="2024-12-16T00:00:00"/>
    <d v="2024-12-31T00:00:00"/>
    <s v="  15"/>
    <s v="02"/>
    <s v="ORDENES DE PAGO"/>
    <s v="3711"/>
    <s v="3433"/>
    <s v="ADICION Y PRORROGA 2 AL CONTRATO JBB-CTO-1238-2024 CUYO OBJETO CONSISTEEN 358-7-7992-PRESTAR LOS SERVICIOS DE APOYO A LA GESTIÓN PARA EJECUTARLAS ACTIVIDADES OPERATIVAS REQUERIDAS POR LA SUBDIRECCIÓN TÉCNICAOPERATIVA."/>
    <x v="0"/>
    <x v="0"/>
    <s v="3-100-I017"/>
    <s v="VA-CONVENIOS"/>
    <s v="O232020200991131"/>
    <s v="Servicios de la administración pública relacionados con la agricultura, silvicultura, pesca y caza"/>
    <s v="PM/0218/0108/32020410004"/>
    <m/>
    <s v="Servicio de producción de material vegetal."/>
    <s v="10"/>
    <s v="CONTRATACIÓN DIRECTA"/>
    <s v="1012360064"/>
    <s v="CC"/>
    <s v="20701055"/>
    <s v="EDNA MARGARITA VIRGUEZ ROMERO"/>
    <s v="1003666765"/>
    <s v="NUBIA LUCIA WILCHES QUINTANA"/>
    <s v="1006081809"/>
    <s v="MARIA CLAUDIA GARCIA DAVILA"/>
    <s v="COP"/>
    <n v="852384"/>
    <n v="0"/>
    <n v="0"/>
    <n v="852384"/>
    <n v="852384"/>
    <n v="0"/>
    <s v="5000783811"/>
    <s v="1"/>
    <s v="649976"/>
    <s v="1"/>
    <d v="2025-01-01T00:00:00"/>
  </r>
  <r>
    <s v="2025"/>
    <s v="1"/>
    <d v="2025-01-01T00:00:00"/>
    <d v="2025-10-22T00:00:00"/>
    <s v="0218-01"/>
    <d v="2025-01-01T00:00:00"/>
    <s v="148"/>
    <s v="CONTRATO DE PRESTACION DE SERVICIOS DE APOYO A LA GESTION"/>
    <s v="1232"/>
    <d v="2024-12-16T00:00:00"/>
    <d v="2024-12-31T00:00:00"/>
    <s v="  15"/>
    <s v="02"/>
    <s v="ORDENES DE PAGO"/>
    <s v="3779"/>
    <s v="3446"/>
    <s v="ADICION Y PRORROGA 2 AL CONTRATO JBB-CTO-1232-2024 CUYO OBJETO CONSISTEEN 305-7-7992-PRESTAR LOS SERVICIOS DE APOYO A LA GESTIÓN PARA EJECUTARLAS ACTIVIDADES OPERATIVAS REQUERIDAS POR LA SUBDIRECCIÓN TÉCNICAOPERATIVA."/>
    <x v="0"/>
    <x v="0"/>
    <s v="3-100-I017"/>
    <s v="VA-CONVENIOS"/>
    <s v="O232020200991131"/>
    <s v="Servicios de la administración pública relacionados con la agricultura, silvicultura, pesca y caza"/>
    <s v="PM/0218/0108/32020410004"/>
    <m/>
    <s v="Servicio de producción de material vegetal."/>
    <s v="10"/>
    <s v="CONTRATACIÓN DIRECTA"/>
    <s v="1009351075"/>
    <s v="CC"/>
    <s v="1095485317"/>
    <s v="HEIDY MARYURY FAJARDO PEÑA"/>
    <s v="1003666765"/>
    <s v="NUBIA LUCIA WILCHES QUINTANA"/>
    <s v="1006081809"/>
    <s v="MARIA CLAUDIA GARCIA DAVILA"/>
    <s v="COP"/>
    <n v="852384"/>
    <n v="0"/>
    <n v="0"/>
    <n v="852384"/>
    <n v="852384"/>
    <n v="0"/>
    <s v="5000783967"/>
    <s v="1"/>
    <s v="650557"/>
    <s v="1"/>
    <d v="2025-01-01T00:00:00"/>
  </r>
  <r>
    <s v="2025"/>
    <s v="1"/>
    <d v="2025-01-01T00:00:00"/>
    <d v="2025-10-22T00:00:00"/>
    <s v="0218-01"/>
    <d v="2025-01-01T00:00:00"/>
    <s v="148"/>
    <s v="CONTRATO DE PRESTACION DE SERVICIOS DE APOYO A LA GESTION"/>
    <s v="1508"/>
    <d v="2024-12-18T00:00:00"/>
    <d v="2024-12-31T00:00:00"/>
    <s v="  13"/>
    <s v="02"/>
    <s v="ORDENES DE PAGO"/>
    <s v="3842"/>
    <s v="3530"/>
    <s v="ADICION Y PRORROGA 2 AL CONTRATO JBB-CTO-1508-2024CUYO OBJETO CONSISTEEN 81-9-7992-PRESTAR LOS SERVICIOS DE APOYO A LA GESTIÓN PARA LA GESTIÓNADMINISTRATIVA A CARGO DE LA SUBDIRECCIÓN TÉCNICA OPERATIVA"/>
    <x v="0"/>
    <x v="0"/>
    <s v="3-100-I017"/>
    <s v="VA-CONVENIOS"/>
    <s v="O232020200991131"/>
    <s v="Servicios de la administración pública relacionados con la agricultura, silvicultura, pesca y caza"/>
    <s v="PM/0218/0108/32020410004"/>
    <m/>
    <s v="Servicio de producción de material vegetal."/>
    <s v="10"/>
    <s v="CONTRATACIÓN DIRECTA"/>
    <s v="1000092307"/>
    <s v="CC"/>
    <s v="53030472"/>
    <s v="PAULA VIVIANA SANCHEZ PEREZ"/>
    <s v="1003666765"/>
    <s v="NUBIA LUCIA WILCHES QUINTANA"/>
    <s v="1006081809"/>
    <s v="MARIA CLAUDIA GARCIA DAVILA"/>
    <s v="COP"/>
    <n v="1688375"/>
    <n v="0"/>
    <n v="0"/>
    <n v="1688375"/>
    <n v="1688375"/>
    <n v="0"/>
    <s v="5000786458"/>
    <s v="1"/>
    <s v="651210"/>
    <s v="1"/>
    <d v="2025-01-01T00:00:00"/>
  </r>
  <r>
    <s v="2025"/>
    <s v="1"/>
    <d v="2025-01-01T00:00:00"/>
    <d v="2025-10-22T00:00:00"/>
    <s v="0218-01"/>
    <d v="2025-01-01T00:00:00"/>
    <s v="145"/>
    <s v="CONTRATO DE PRESTACION DE SERVICIOS PROFESIONALES"/>
    <s v="939"/>
    <d v="2024-12-18T00:00:00"/>
    <d v="2024-12-29T00:00:00"/>
    <s v="  11"/>
    <s v="02"/>
    <s v="ORDENES DE PAGO"/>
    <s v="3791"/>
    <s v="3522"/>
    <s v="ADICION Y PRROGA 2 AL CONTRATO JBB-CTO-939-2024CUYO OBJETO CONSISTE EN103-6-7992-PRESTAR SERVICIOS PROFESIONALES PARA LA GESTIÓNADMINISTRATIVA CONTRACTUAL A CARGO DE LA SUBDIRECCIÓN TECNICA OPERATIVA"/>
    <x v="0"/>
    <x v="0"/>
    <s v="3-100-F002"/>
    <s v="VA-ADMINISTRADOS DE LIBRE DESTINACIÓN"/>
    <s v="O232020200991131"/>
    <s v="Servicios de la administración pública relacionados con la agricultura, silvicultura, pesca y caza"/>
    <s v="PM/0218/0108/32020410004"/>
    <m/>
    <s v="Servicio de producción de material vegetal."/>
    <s v="10"/>
    <s v="CONTRATACIÓN DIRECTA"/>
    <s v="1000362031"/>
    <s v="CC"/>
    <s v="1032435142"/>
    <s v="MIGUEL EDUARDO AMADO CORDON"/>
    <s v="1003666765"/>
    <s v="NUBIA LUCIA WILCHES QUINTANA"/>
    <s v="1006081809"/>
    <s v="MARIA CLAUDIA GARCIA DAVILA"/>
    <s v="COP"/>
    <n v="1763050"/>
    <n v="0"/>
    <n v="0"/>
    <n v="1763050"/>
    <n v="1763050"/>
    <n v="0"/>
    <s v="5000786261"/>
    <s v="1"/>
    <s v="650786"/>
    <s v="1"/>
    <d v="2025-01-01T00:00:00"/>
  </r>
  <r>
    <s v="2025"/>
    <s v="1"/>
    <d v="2025-01-01T00:00:00"/>
    <d v="2025-10-22T00:00:00"/>
    <s v="0218-01"/>
    <d v="2025-01-01T00:00:00"/>
    <s v="145"/>
    <s v="CONTRATO DE PRESTACION DE SERVICIOS PROFESIONALES"/>
    <s v="1521"/>
    <d v="2024-12-14T00:00:00"/>
    <d v="2024-12-31T00:00:00"/>
    <s v="  17"/>
    <s v="02"/>
    <s v="ORDENES DE PAGO"/>
    <s v="3616"/>
    <s v="3360"/>
    <s v="ADICIÓN Y PRORROGA 1 AL CONTRATO JBB-CTO-1521-2024 CUYO OBJETO CONSISTEEN 100-9-7992-PRESTAR LOS SERVICIOS PROFESIONALES ESPECIALIZADOS PARAAPOYAR EL SEGUIMIENTO Y ACOMPAÑAMIENTO DE LAS ACTIVIDADES DE RECUPEACIÓNECOLÓGICA A CARGO DE LA SUBDIRECCIÓN TECNICA OPERATIVA"/>
    <x v="0"/>
    <x v="0"/>
    <s v="3-100-I017"/>
    <s v="VA-CONVENIOS"/>
    <s v="O232020200991131"/>
    <s v="Servicios de la administración pública relacionados con la agricultura, silvicultura, pesca y caza"/>
    <s v="PM/0218/0108/32020410004"/>
    <m/>
    <s v="Servicio de producción de material vegetal."/>
    <s v="10"/>
    <s v="CONTRATACIÓN DIRECTA"/>
    <s v="1000386191"/>
    <s v="CC"/>
    <s v="1010188958"/>
    <s v="LISETH PAOLA PIÑEROS URREGO"/>
    <s v="1003666765"/>
    <s v="NUBIA LUCIA WILCHES QUINTANA"/>
    <s v="1006081809"/>
    <s v="MARIA CLAUDIA GARCIA DAVILA"/>
    <s v="COP"/>
    <n v="3405867"/>
    <n v="0"/>
    <n v="0"/>
    <n v="3405867"/>
    <n v="3405867"/>
    <n v="0"/>
    <s v="5000783072"/>
    <s v="1"/>
    <s v="648560"/>
    <s v="1"/>
    <d v="2025-01-01T00:00:00"/>
  </r>
  <r>
    <s v="2025"/>
    <s v="1"/>
    <d v="2025-01-01T00:00:00"/>
    <d v="2025-10-22T00:00:00"/>
    <s v="0218-01"/>
    <d v="2025-01-01T00:00:00"/>
    <s v="148"/>
    <s v="CONTRATO DE PRESTACION DE SERVICIOS DE APOYO A LA GESTION"/>
    <s v="1560"/>
    <d v="2024-12-12T00:00:00"/>
    <d v="2024-12-31T00:00:00"/>
    <s v="  19"/>
    <s v="02"/>
    <s v="ORDENES DE PAGO"/>
    <s v="3669"/>
    <s v="3375"/>
    <s v="ADICION Y PRORROGA 1 AL CONTRATO JBB-CTO-1560-2024CUYO OBJETO CONSISTEEN 329-7-7992-PRESTAR LOS SERVICIOS DE APOYO A LA GESTIÓN PARA EJECUTARLAS ACTIVIDADES OPERATIVAS REQUERIDAS POR LA SUBDIRECCIÓN TÉCNICAOPERATIVA."/>
    <x v="0"/>
    <x v="0"/>
    <s v="3-100-I017"/>
    <s v="VA-CONVENIOS"/>
    <s v="O232020200991131"/>
    <s v="Servicios de la administración pública relacionados con la agricultura, silvicultura, pesca y caza"/>
    <s v="PM/0218/0108/32020410004"/>
    <m/>
    <s v="Servicio de producción de material vegetal."/>
    <s v="10"/>
    <s v="CONTRATACIÓN DIRECTA"/>
    <s v="1011476863"/>
    <s v="CC"/>
    <s v="52600410"/>
    <s v="ANA LUCIA BERMUDEZ ROBAYO"/>
    <s v="1003666765"/>
    <s v="NUBIA LUCIA WILCHES QUINTANA"/>
    <s v="1006081809"/>
    <s v="MARIA CLAUDIA GARCIA DAVILA"/>
    <s v="COP"/>
    <n v="1917864"/>
    <n v="0"/>
    <n v="0"/>
    <n v="1917864"/>
    <n v="1917864"/>
    <n v="0"/>
    <s v="5000783095"/>
    <s v="1"/>
    <s v="649430"/>
    <s v="1"/>
    <d v="2025-01-01T00:00:00"/>
  </r>
  <r>
    <s v="2025"/>
    <s v="1"/>
    <d v="2025-01-01T00:00:00"/>
    <d v="2025-10-22T00:00:00"/>
    <s v="0218-01"/>
    <d v="2025-01-01T00:00:00"/>
    <s v="148"/>
    <s v="CONTRATO DE PRESTACION DE SERVICIOS DE APOYO A LA GESTION"/>
    <s v="1461"/>
    <d v="2024-12-16T00:00:00"/>
    <d v="2024-12-31T00:00:00"/>
    <s v="  15"/>
    <s v="02"/>
    <s v="ORDENES DE PAGO"/>
    <s v="3647"/>
    <s v="3398"/>
    <s v="ADICIÓN Y PRORROGA 2 AL CONTRATO JBB-CTO-1461-2024 CUYO OBJETO CONSISTEEN 338-7-7992-PRESTAR LOS SERVICIOS DE APOYO A LA GESTIÓN PARA EJECUTARLAS ACTIVIDADES OPERATIVAS REQUERIDAS POR LA SUBDIRECCIÓN TÉCNICAOPERATIVA."/>
    <x v="0"/>
    <x v="0"/>
    <s v="3-100-I017"/>
    <s v="VA-CONVENIOS"/>
    <s v="O232020200991131"/>
    <s v="Servicios de la administración pública relacionados con la agricultura, silvicultura, pesca y caza"/>
    <s v="PM/0218/0108/32020410004"/>
    <m/>
    <s v="Servicio de producción de material vegetal."/>
    <s v="10"/>
    <s v="CONTRATACIÓN DIRECTA"/>
    <s v="1012347085"/>
    <s v="CC"/>
    <s v="1067910914"/>
    <s v="ERLIS MARIA PASTRANA AGRESOTT"/>
    <s v="1003666765"/>
    <s v="NUBIA LUCIA WILCHES QUINTANA"/>
    <s v="1006081809"/>
    <s v="MARIA CLAUDIA GARCIA DAVILA"/>
    <s v="COP"/>
    <n v="762432"/>
    <n v="0"/>
    <n v="0"/>
    <n v="762432"/>
    <n v="762432"/>
    <n v="0"/>
    <s v="5000783268"/>
    <s v="1"/>
    <s v="648968"/>
    <s v="1"/>
    <d v="2025-01-01T00:00:00"/>
  </r>
  <r>
    <s v="2025"/>
    <s v="1"/>
    <d v="2025-01-01T00:00:00"/>
    <d v="2025-10-22T00:00:00"/>
    <s v="0218-01"/>
    <d v="2025-01-01T00:00:00"/>
    <s v="148"/>
    <s v="CONTRATO DE PRESTACION DE SERVICIOS DE APOYO A LA GESTION"/>
    <s v="1336"/>
    <d v="2024-12-16T00:00:00"/>
    <d v="2024-12-31T00:00:00"/>
    <s v="  15"/>
    <s v="02"/>
    <s v="ORDENES DE PAGO"/>
    <s v="3732"/>
    <s v="3402"/>
    <s v="ADICION Y PRORROGA 2 AL CONTRATO JBB-CTO-1336-2024 CUYO OBJETO CONSISTEEN 314-5-7992-PRESTAR LOS SERVICIOS DE APOYO A GESTIÓN PARA LASACTIVIDADES RELACIONADAS CON LA OPERACIÓN LA MAQUINARIA Y EQUIPOSREQUERIDO POR LA SUBDIRECCIÓN TÉCNICA OPERATIVA"/>
    <x v="0"/>
    <x v="0"/>
    <s v="3-100-I017"/>
    <s v="VA-CONVENIOS"/>
    <s v="O232020200991131"/>
    <s v="Servicios de la administración pública relacionados con la agricultura, silvicultura, pesca y caza"/>
    <s v="PM/0218/0108/32020410004"/>
    <m/>
    <s v="Servicio de producción de material vegetal."/>
    <s v="10"/>
    <s v="CONTRATACIÓN DIRECTA"/>
    <s v="1000178062"/>
    <s v="CC"/>
    <s v="1014232461"/>
    <s v="SANTIAGO  ECHALAR ARROYO"/>
    <s v="1003666765"/>
    <s v="NUBIA LUCIA WILCHES QUINTANA"/>
    <s v="1006081809"/>
    <s v="MARIA CLAUDIA GARCIA DAVILA"/>
    <s v="COP"/>
    <n v="1365600"/>
    <n v="0"/>
    <n v="0"/>
    <n v="1365600"/>
    <n v="1365600"/>
    <n v="0"/>
    <s v="5000783320"/>
    <s v="1"/>
    <s v="650144"/>
    <s v="1"/>
    <d v="2025-01-01T00:00:00"/>
  </r>
  <r>
    <s v="2025"/>
    <s v="1"/>
    <d v="2025-01-01T00:00:00"/>
    <d v="2025-10-22T00:00:00"/>
    <s v="0218-01"/>
    <d v="2025-01-01T00:00:00"/>
    <s v="145"/>
    <s v="CONTRATO DE PRESTACION DE SERVICIOS PROFESIONALES"/>
    <s v="1659"/>
    <d v="2024-09-26T00:00:00"/>
    <d v="2024-12-25T00:00:00"/>
    <s v="  90"/>
    <s v="02"/>
    <s v="ORDENES DE PAGO"/>
    <s v="2111"/>
    <s v="2665"/>
    <s v="150-6-7992-PRESTAR LOS SERVICIOS PROFESIONALES PARA REALIZAR ELSEGUIMIENTO Y CONTROL DE LOS CONTRATOS Y/O CONVENIOS SUSCRITOS POR LASUBDIRECCIÓN TÉCNICA OPERATIVA"/>
    <x v="0"/>
    <x v="0"/>
    <s v="1-100-F001"/>
    <s v="VA-RECURSOS DISTRITO"/>
    <s v="O232020200991131"/>
    <s v="Servicios de la administración pública relacionados con la agricultura, silvicultura, pesca y caza"/>
    <s v="PM/0218/0108/32020410004"/>
    <m/>
    <s v="Servicio de producción de material vegetal."/>
    <s v="10"/>
    <s v="CONTRATACIÓN DIRECTA"/>
    <s v="1000243402"/>
    <s v="CC"/>
    <s v="80222346"/>
    <s v="DANIEL ANDRES PRIETO ROMERO"/>
    <s v="1003666765"/>
    <s v="NUBIA LUCIA WILCHES QUINTANA"/>
    <s v="1006081809"/>
    <s v="MARIA CLAUDIA GARCIA DAVILA"/>
    <s v="COP"/>
    <n v="320555"/>
    <n v="0"/>
    <n v="0"/>
    <n v="320555"/>
    <n v="320555"/>
    <n v="0"/>
    <s v="5000744465"/>
    <s v="1"/>
    <s v="594780"/>
    <s v="1"/>
    <d v="2025-01-01T00:00:00"/>
  </r>
  <r>
    <s v="2025"/>
    <s v="1"/>
    <d v="2025-01-01T00:00:00"/>
    <d v="2025-10-22T00:00:00"/>
    <s v="0218-01"/>
    <d v="2025-01-01T00:00:00"/>
    <s v="148"/>
    <s v="CONTRATO DE PRESTACION DE SERVICIOS DE APOYO A LA GESTION"/>
    <s v="1161"/>
    <d v="2024-08-27T00:00:00"/>
    <d v="2024-12-25T00:00:00"/>
    <s v=" 120"/>
    <s v="02"/>
    <s v="ORDENES DE PAGO"/>
    <s v="2466"/>
    <s v="2220"/>
    <s v="9-5-7992-PRESTAR SERVICIOS DE APOYO A LA GESTIÓN PARA REALIZAR EN CAMPOEL APOYO AL SEGUIMIENTO Y ACOMPAÑAMIENTO DE ACTIVIDADES OPERATIVASACTIVIDADESDE PLANTACIÓN Y MANTENIMIENTO DEL ARBOLADO JOVEN EN ELTERRITORIO O ZONA ASIGNADA SEGUN LINEAMIENTOS DE LA SUBDIRECCIÓN TECNICAOPERATIVA."/>
    <x v="0"/>
    <x v="0"/>
    <s v="1-100-I031"/>
    <s v="VA-TALA DE ÁRBOLES"/>
    <s v="O232020200991131"/>
    <s v="Servicios de la administración pública relacionados con la agricultura, silvicultura, pesca y caza"/>
    <s v="PM/0218/0108/32020410004"/>
    <m/>
    <s v="Servicio de producción de material vegetal."/>
    <s v="10"/>
    <s v="CONTRATACIÓN DIRECTA"/>
    <s v="1005011329"/>
    <s v="CC"/>
    <s v="80725693"/>
    <s v="JEISSON ALEXANDER BALLESTEROS PASCUAS"/>
    <s v="1003666765"/>
    <s v="NUBIA LUCIA WILCHES QUINTANA"/>
    <s v="1006081809"/>
    <s v="MARIA CLAUDIA GARCIA DAVILA"/>
    <s v="COP"/>
    <n v="93799"/>
    <n v="0"/>
    <n v="0"/>
    <n v="93799"/>
    <n v="93799"/>
    <n v="0"/>
    <s v="5000731545"/>
    <s v="1"/>
    <s v="601646"/>
    <s v="1"/>
    <d v="2025-01-01T00:00:00"/>
  </r>
  <r>
    <s v="2025"/>
    <s v="1"/>
    <d v="2025-01-01T00:00:00"/>
    <d v="2025-10-22T00:00:00"/>
    <s v="0218-01"/>
    <d v="2025-01-01T00:00:00"/>
    <s v="148"/>
    <s v="CONTRATO DE PRESTACION DE SERVICIOS DE APOYO A LA GESTION"/>
    <s v="1433"/>
    <d v="2024-12-13T00:00:00"/>
    <d v="2024-12-21T00:00:00"/>
    <s v="   8"/>
    <s v="02"/>
    <s v="ORDENES DE PAGO"/>
    <s v="3632"/>
    <s v="3332"/>
    <s v="ADICIÓN Y PRORROGA 1 DEL CONTRATO JBB-CTO-JBB-CTO-1433-2024 CUYO OBJETOCONSISTE EN 176-5-7992-PRESTAR LOS SERVICIOS DE APOYO A GESTIÓN PARA LASACTIVIDADES RELACIONADAS CON LA OPERACIÓN LA MAQUINARIA Y EQUIPOSREQUERIDO POR LA SUBDIRECCIÓN TÉCNICA OPERATIVA"/>
    <x v="0"/>
    <x v="0"/>
    <s v="1-100-I031"/>
    <s v="VA-TALA DE ÁRBOLES"/>
    <s v="O232020200991131"/>
    <s v="Servicios de la administración pública relacionados con la agricultura, silvicultura, pesca y caza"/>
    <s v="PM/0218/0108/32020410004"/>
    <m/>
    <s v="Servicio de producción de material vegetal."/>
    <s v="10"/>
    <s v="CONTRATACIÓN DIRECTA"/>
    <s v="1000227710"/>
    <s v="CC"/>
    <s v="1031147921"/>
    <s v="LEIDI YOHANA REYES NIEVES"/>
    <s v="1003666765"/>
    <s v="NUBIA LUCIA WILCHES QUINTANA"/>
    <s v="1006081809"/>
    <s v="MARIA CLAUDIA GARCIA DAVILA"/>
    <s v="COP"/>
    <n v="2048400"/>
    <n v="0"/>
    <n v="0"/>
    <n v="2048400"/>
    <n v="2048400"/>
    <n v="0"/>
    <s v="5000782314"/>
    <s v="1"/>
    <s v="648771"/>
    <s v="1"/>
    <d v="2025-01-01T00:00:00"/>
  </r>
  <r>
    <s v="2025"/>
    <s v="1"/>
    <d v="2025-01-01T00:00:00"/>
    <d v="2025-10-22T00:00:00"/>
    <s v="0218-01"/>
    <d v="2025-01-01T00:00:00"/>
    <s v="148"/>
    <s v="CONTRATO DE PRESTACION DE SERVICIOS DE APOYO A LA GESTION"/>
    <s v="1536"/>
    <d v="2024-12-14T00:00:00"/>
    <d v="2024-12-31T00:00:00"/>
    <s v="  17"/>
    <s v="02"/>
    <s v="ORDENES DE PAGO"/>
    <s v="3621"/>
    <s v="3362"/>
    <s v="ADICION Y PRORROGA 1 AL CONTRATO JBB-CTO-1536-2024 CUYO OBJETO CONSISTEEN 281-7-7992-PRESTAR LOS SERVICIOS DE APOYO A LA GESTIÓN PARA EJECUTARLAS ACTIVIDADES OPERATIVAS REQUERIDAS POR LA SUBDIRECCIÓN TÉCNICAOPERATIVA."/>
    <x v="0"/>
    <x v="0"/>
    <s v="1-100-I031"/>
    <s v="VA-TALA DE ÁRBOLES"/>
    <s v="O232020200991131"/>
    <s v="Servicios de la administración pública relacionados con la agricultura, silvicultura, pesca y caza"/>
    <s v="PM/0218/0108/32020410004"/>
    <m/>
    <s v="Servicio de producción de material vegetal."/>
    <s v="10"/>
    <s v="CONTRATACIÓN DIRECTA"/>
    <s v="1011870005"/>
    <s v="CC"/>
    <s v="12624540"/>
    <s v="JUAN CARLOS POLO FRANCO"/>
    <s v="1003666765"/>
    <s v="NUBIA LUCIA WILCHES QUINTANA"/>
    <s v="1006081809"/>
    <s v="MARIA CLAUDIA GARCIA DAVILA"/>
    <s v="COP"/>
    <n v="1917864"/>
    <n v="0"/>
    <n v="0"/>
    <n v="1917864"/>
    <n v="1917864"/>
    <n v="0"/>
    <s v="5000783076"/>
    <s v="1"/>
    <s v="648571"/>
    <s v="1"/>
    <d v="2025-01-01T00:00:00"/>
  </r>
  <r>
    <s v="2025"/>
    <s v="1"/>
    <d v="2025-01-01T00:00:00"/>
    <d v="2025-10-22T00:00:00"/>
    <s v="0218-01"/>
    <d v="2025-01-01T00:00:00"/>
    <s v="148"/>
    <s v="CONTRATO DE PRESTACION DE SERVICIOS DE APOYO A LA GESTION"/>
    <s v="1533"/>
    <d v="2024-12-13T00:00:00"/>
    <d v="2024-12-31T00:00:00"/>
    <s v="  18"/>
    <s v="02"/>
    <s v="ORDENES DE PAGO"/>
    <s v="3633"/>
    <s v="3327"/>
    <s v="ADICION Y PRORROGA 1 AL CONTRATO JBB-CTO-1533-2024 CUYO OBJETO CONSISTEEN 253-7-7992-PRESTAR LOS SERVICIOS DE APOYO A LA GESTIÓN PARA EJECUTARLAS ACTIVIDADES OPERATIVAS REQUERIDAS POR LA SUBDIRECCIÓN TÉCNICAOPERATIVA."/>
    <x v="0"/>
    <x v="0"/>
    <s v="1-100-I031"/>
    <s v="VA-TALA DE ÁRBOLES"/>
    <s v="O232020200991131"/>
    <s v="Servicios de la administración pública relacionados con la agricultura, silvicultura, pesca y caza"/>
    <s v="PM/0218/0108/32020410004"/>
    <m/>
    <s v="Servicio de producción de material vegetal."/>
    <s v="10"/>
    <s v="CONTRATACIÓN DIRECTA"/>
    <s v="1006375247"/>
    <s v="CC"/>
    <s v="9635918"/>
    <s v="LUIS ARIEL RODRIGUEZ OCHOA"/>
    <s v="1003666765"/>
    <s v="NUBIA LUCIA WILCHES QUINTANA"/>
    <s v="1006081809"/>
    <s v="MARIA CLAUDIA GARCIA DAVILA"/>
    <s v="COP"/>
    <n v="1917864"/>
    <n v="0"/>
    <n v="0"/>
    <n v="1917864"/>
    <n v="1917864"/>
    <n v="0"/>
    <s v="5000782245"/>
    <s v="1"/>
    <s v="648824"/>
    <s v="1"/>
    <d v="2025-01-01T00:00:00"/>
  </r>
  <r>
    <s v="2025"/>
    <s v="1"/>
    <d v="2025-01-01T00:00:00"/>
    <d v="2025-10-22T00:00:00"/>
    <s v="0218-01"/>
    <d v="2025-01-01T00:00:00"/>
    <s v="148"/>
    <s v="CONTRATO DE PRESTACION DE SERVICIOS DE APOYO A LA GESTION"/>
    <s v="1445"/>
    <d v="2024-12-16T00:00:00"/>
    <d v="2024-12-31T00:00:00"/>
    <s v="  15"/>
    <s v="02"/>
    <s v="ORDENES DE PAGO"/>
    <s v="3752"/>
    <s v="3418"/>
    <s v="ADICION Y PRORROGA 2 AL CONTRATO JBB-CTO-1445-2024 CUYO OBJETO CONSISTEEN 320-7-7992 PRESTAR LOS SERVICIOS DE APOYO A LA GESTIÓN PARA EJECUTARLAS ACTIVIDADES OPERATIVAS REQUERIDAS POR LA SUBDIRECCIÓN TÉCNICAOPERATIVA."/>
    <x v="0"/>
    <x v="0"/>
    <s v="3-100-I017"/>
    <s v="VA-CONVENIOS"/>
    <s v="O232020200991131"/>
    <s v="Servicios de la administración pública relacionados con la agricultura, silvicultura, pesca y caza"/>
    <s v="PM/0218/0108/32020410004"/>
    <m/>
    <s v="Servicio de producción de material vegetal."/>
    <s v="10"/>
    <s v="CONTRATACIÓN DIRECTA"/>
    <s v="1012346975"/>
    <s v="CC"/>
    <s v="52981382"/>
    <s v="YOLANDA  GACHA ACEVEDO"/>
    <s v="1003666765"/>
    <s v="NUBIA LUCIA WILCHES QUINTANA"/>
    <s v="1006081809"/>
    <s v="MARIA CLAUDIA GARCIA DAVILA"/>
    <s v="COP"/>
    <n v="1633736"/>
    <n v="0"/>
    <n v="0"/>
    <n v="1633736"/>
    <n v="1633736"/>
    <n v="0"/>
    <s v="5000783597"/>
    <s v="1"/>
    <s v="650494"/>
    <s v="1"/>
    <d v="2025-01-01T00:00:00"/>
  </r>
  <r>
    <s v="2025"/>
    <s v="1"/>
    <d v="2025-01-01T00:00:00"/>
    <d v="2025-10-22T00:00:00"/>
    <s v="0218-01"/>
    <d v="2025-01-01T00:00:00"/>
    <s v="148"/>
    <s v="CONTRATO DE PRESTACION DE SERVICIOS DE APOYO A LA GESTION"/>
    <s v="1454"/>
    <d v="2024-12-16T00:00:00"/>
    <d v="2024-12-31T00:00:00"/>
    <s v="  15"/>
    <s v="02"/>
    <s v="ORDENES DE PAGO"/>
    <s v="3781"/>
    <s v="3454"/>
    <s v="ADICION Y PRORROGA 2 AL CONTRATO JBB-CTO-1454-2024 CUYO OBJETO CONSISTEEN 318-7-7992 PRESTAR LOS SERVICIOS DE APOYO A LA GESTIÓN PARA EJECUTARLAS ACTIVIDADES OPERATIVAS REQUERIDAS POR LA SUBDIRECCIÓN TÉCNICAOPERATIVA."/>
    <x v="0"/>
    <x v="0"/>
    <s v="3-100-I017"/>
    <s v="VA-CONVENIOS"/>
    <s v="O232020200991131"/>
    <s v="Servicios de la administración pública relacionados con la agricultura, silvicultura, pesca y caza"/>
    <s v="PM/0218/0108/32020410004"/>
    <m/>
    <s v="Servicio de producción de material vegetal."/>
    <s v="10"/>
    <s v="CONTRATACIÓN DIRECTA"/>
    <s v="1000211699"/>
    <s v="CC"/>
    <s v="64577140"/>
    <s v="CANDELARIA  ARRIETA HERNANDEZ"/>
    <s v="1003666765"/>
    <s v="NUBIA LUCIA WILCHES QUINTANA"/>
    <s v="1006081809"/>
    <s v="MARIA CLAUDIA GARCIA DAVILA"/>
    <s v="COP"/>
    <n v="1633736"/>
    <n v="0"/>
    <n v="0"/>
    <n v="1633736"/>
    <n v="1633736"/>
    <n v="0"/>
    <s v="5000784009"/>
    <s v="1"/>
    <s v="650560"/>
    <s v="1"/>
    <d v="2025-01-01T00:00:00"/>
  </r>
  <r>
    <s v="2025"/>
    <s v="1"/>
    <d v="2025-01-01T00:00:00"/>
    <d v="2025-10-22T00:00:00"/>
    <s v="0218-01"/>
    <d v="2025-01-01T00:00:00"/>
    <s v="145"/>
    <s v="CONTRATO DE PRESTACION DE SERVICIOS PROFESIONALES"/>
    <s v="1081"/>
    <d v="2024-12-17T00:00:00"/>
    <d v="2024-12-31T00:00:00"/>
    <s v="  14"/>
    <s v="02"/>
    <s v="ORDENES DE PAGO"/>
    <s v="3825"/>
    <s v="3509"/>
    <s v="ADICION Y PRROGA 2 AL CONTRATO JBB-CTO-1081-2024CUYO OBJETO CONSISTE EN102-6-7992-PRESTAR SERVICIOS PROFESIONALES PARA LA GESTIÓNADMINISTRATIVA CONTRACTUAL A CARGO DE LA SUBDIRECCIÓN TÉCNICA OPERATIVA"/>
    <x v="0"/>
    <x v="0"/>
    <s v="3-100-F002"/>
    <s v="VA-ADMINISTRADOS DE LIBRE DESTINACIÓN"/>
    <s v="O232020200991131"/>
    <s v="Servicios de la administración pública relacionados con la agricultura, silvicultura, pesca y caza"/>
    <s v="PM/0218/0108/32020410004"/>
    <m/>
    <s v="Servicio de producción de material vegetal."/>
    <s v="10"/>
    <s v="CONTRATACIÓN DIRECTA"/>
    <s v="1000312403"/>
    <s v="CC"/>
    <s v="1022360849"/>
    <s v="CRISTHIAN DANIEL BELTRAN DIAZ"/>
    <s v="1003666765"/>
    <s v="NUBIA LUCIA WILCHES QUINTANA"/>
    <s v="1006081809"/>
    <s v="MARIA CLAUDIA GARCIA DAVILA"/>
    <s v="COP"/>
    <n v="4382733"/>
    <n v="0"/>
    <n v="0"/>
    <n v="4382733"/>
    <n v="4382733"/>
    <n v="0"/>
    <s v="5000785659"/>
    <s v="1"/>
    <s v="651103"/>
    <s v="1"/>
    <d v="2025-01-01T00:00:00"/>
  </r>
  <r>
    <s v="2025"/>
    <s v="1"/>
    <d v="2025-01-01T00:00:00"/>
    <d v="2025-10-22T00:00:00"/>
    <s v="0218-01"/>
    <d v="2025-01-01T00:00:00"/>
    <s v="145"/>
    <s v="CONTRATO DE PRESTACION DE SERVICIOS PROFESIONALES"/>
    <s v="1749"/>
    <d v="2024-12-18T00:00:00"/>
    <d v="2024-12-31T00:00:00"/>
    <s v="  13"/>
    <s v="02"/>
    <s v="ORDENES DE PAGO"/>
    <s v="3856"/>
    <s v="3543"/>
    <s v="ADICION Y PRORROGA 1 AL CONTRATO JBB-CTO-1749-2024 CUYO OBJETO CONSISTEEN 494-6-7992-PRESTAR LOS SERVICIOS PROFESIONALES ESPECIALIZADOS PARAAPOYAR LA IMPLEMENTACIÓN, MANTENIMIENTO Y MEJORA DEL MODELO INTEGRADO DEPLANEACIÓN Y GESTIÓN (MIPG), ASÍ COMO LOS PROCESOS DE PLANEACIÓN YSEGUIMIENTO PRESUPUESTAL CORRESPONDIENTES A LOS PROYECTOS DE INVERSIÓNDE LA SUBDIRECCIÓN TÉCNICA OPERATIVA."/>
    <x v="0"/>
    <x v="0"/>
    <s v="3-100-F002"/>
    <s v="VA-ADMINISTRADOS DE LIBRE DESTINACIÓN"/>
    <s v="O232020200991131"/>
    <s v="Servicios de la administración pública relacionados con la agricultura, silvicultura, pesca y caza"/>
    <s v="PM/0218/0108/32020410004"/>
    <m/>
    <s v="Servicio de producción de material vegetal."/>
    <s v="10"/>
    <s v="CONTRATACIÓN DIRECTA"/>
    <s v="1000194548"/>
    <s v="CC"/>
    <s v="1010217415"/>
    <s v="ELIZABETH  VARGAS CEPEDA"/>
    <s v="1003666765"/>
    <s v="NUBIA LUCIA WILCHES QUINTANA"/>
    <s v="1006081809"/>
    <s v="MARIA CLAUDIA GARCIA DAVILA"/>
    <s v="COP"/>
    <n v="4116700"/>
    <n v="0"/>
    <n v="0"/>
    <n v="4116700"/>
    <n v="4116700"/>
    <n v="0"/>
    <s v="5000786659"/>
    <s v="1"/>
    <s v="651465"/>
    <s v="1"/>
    <d v="2025-01-01T00:00:00"/>
  </r>
  <r>
    <s v="2025"/>
    <s v="1"/>
    <d v="2025-01-01T00:00:00"/>
    <d v="2025-10-22T00:00:00"/>
    <s v="0218-01"/>
    <d v="2025-01-01T00:00:00"/>
    <s v="148"/>
    <s v="CONTRATO DE PRESTACION DE SERVICIOS DE APOYO A LA GESTION"/>
    <s v="1331"/>
    <d v="2024-12-16T00:00:00"/>
    <d v="2024-12-31T00:00:00"/>
    <s v="  15"/>
    <s v="02"/>
    <s v="ORDENES DE PAGO"/>
    <s v="3730"/>
    <s v="3413"/>
    <s v="ADICION Y PRORROGA 2 AL CONTRATO JBB-CTO-1331-2024 CUYO OBJETO CONSISTEEN225-5-7992-PRESTAR LOS SERVICIOS DE APOYO A LA GESTIÓN A LASACTIVIDADES DE TRANSPORTE TERRESTRE DE PERSONAS Y BIENES A CARGO DE LASUBDIRECCIÓN TÉCNICA OPERATIVA"/>
    <x v="0"/>
    <x v="0"/>
    <s v="3-100-I017"/>
    <s v="VA-CONVENIOS"/>
    <s v="O232020200991131"/>
    <s v="Servicios de la administración pública relacionados con la agricultura, silvicultura, pesca y caza"/>
    <s v="PM/0218/0108/32020410004"/>
    <m/>
    <s v="Servicio de producción de material vegetal."/>
    <s v="10"/>
    <s v="CONTRATACIÓN DIRECTA"/>
    <s v="1000012458"/>
    <s v="CC"/>
    <s v="79567714"/>
    <s v="JUAN CARLOS SEPULVEDA CASTAÑEDA"/>
    <s v="1003666765"/>
    <s v="NUBIA LUCIA WILCHES QUINTANA"/>
    <s v="1006081809"/>
    <s v="MARIA CLAUDIA GARCIA DAVILA"/>
    <s v="COP"/>
    <n v="1530000"/>
    <n v="0"/>
    <n v="0"/>
    <n v="1530000"/>
    <n v="1530000"/>
    <n v="0"/>
    <s v="5000783551"/>
    <s v="1"/>
    <s v="650133"/>
    <s v="1"/>
    <d v="2025-01-01T00:00:00"/>
  </r>
  <r>
    <s v="2025"/>
    <s v="1"/>
    <d v="2025-01-01T00:00:00"/>
    <d v="2025-10-22T00:00:00"/>
    <s v="0218-01"/>
    <d v="2025-01-01T00:00:00"/>
    <s v="145"/>
    <s v="CONTRATO DE PRESTACION DE SERVICIOS PROFESIONALES"/>
    <s v="1625"/>
    <d v="2024-12-19T00:00:00"/>
    <d v="2024-12-31T00:00:00"/>
    <s v="  12"/>
    <s v="02"/>
    <s v="ORDENES DE PAGO"/>
    <s v="3865"/>
    <s v="3587"/>
    <s v="ADICION Y PRORROGA 2 AL CONTRATO JBB-CTO-1625-2024CUYO OBJETO CONSISTEEN 141-6-7992-PRESTAR LOS SERVICIOS PROFESIONALES PARA REALIZAR ELSEGUIMIENTO Y CONTROL DE LOS CONTRATOS Y/O CONVENIOS SUSCRITOS POR LASUBDIRECCIÓN TÉCNICA OPERATIVA"/>
    <x v="0"/>
    <x v="0"/>
    <s v="3-100-I017"/>
    <s v="VA-CONVENIOS"/>
    <s v="O232020200991131"/>
    <s v="Servicios de la administración pública relacionados con la agricultura, silvicultura, pesca y caza"/>
    <s v="PM/0218/0108/32020410004"/>
    <m/>
    <s v="Servicio de producción de material vegetal."/>
    <s v="10"/>
    <s v="CONTRATACIÓN DIRECTA"/>
    <s v="1005442145"/>
    <s v="CC"/>
    <s v="1032445293"/>
    <s v="LEIDY CATALINA CAMACHO FANDIÑO"/>
    <s v="1003666765"/>
    <s v="NUBIA LUCIA WILCHES QUINTANA"/>
    <s v="1006081809"/>
    <s v="MARIA CLAUDIA GARCIA DAVILA"/>
    <s v="COP"/>
    <n v="3828300"/>
    <n v="0"/>
    <n v="0"/>
    <n v="3828300"/>
    <n v="3828300"/>
    <n v="0"/>
    <s v="5000788077"/>
    <s v="1"/>
    <s v="651578"/>
    <s v="1"/>
    <d v="2025-01-01T00:00:00"/>
  </r>
  <r>
    <s v="2025"/>
    <s v="1"/>
    <d v="2025-01-01T00:00:00"/>
    <d v="2025-10-22T00:00:00"/>
    <s v="0218-01"/>
    <d v="2025-01-01T00:00:00"/>
    <s v="145"/>
    <s v="CONTRATO DE PRESTACION DE SERVICIOS PROFESIONALES"/>
    <s v="981"/>
    <d v="2024-08-12T00:00:00"/>
    <d v="2024-12-11T00:00:00"/>
    <s v=" 121"/>
    <s v="02"/>
    <s v="ORDENES DE PAGO"/>
    <s v="2056"/>
    <s v="1929"/>
    <s v="129-6-7992-PRESTAR LOS SERVICIOS PROFESIONALES PARA APOYAR LAIMPLEMENTACIÓN, MANTENIMIENTO Y MEJORA DEL MODELO INTEGRADO DEPLANEACIÓN Y GESTIÓN DE LA SUBDIRECCIÓN TÉCNICA OPERATIVA."/>
    <x v="0"/>
    <x v="0"/>
    <s v="1-100-F001"/>
    <s v="VA-RECURSOS DISTRITO"/>
    <s v="O232020200991131"/>
    <s v="Servicios de la administración pública relacionados con la agricultura, silvicultura, pesca y caza"/>
    <s v="PM/0218/0108/32020410004"/>
    <m/>
    <s v="Servicio de producción de material vegetal."/>
    <s v="10"/>
    <s v="CONTRATACIÓN DIRECTA"/>
    <s v="1000194548"/>
    <s v="CC"/>
    <s v="1010217415"/>
    <s v="ELIZABETH  VARGAS CEPEDA"/>
    <s v="1003666765"/>
    <s v="NUBIA LUCIA WILCHES QUINTANA"/>
    <s v="1006081809"/>
    <s v="MARIA CLAUDIA GARCIA DAVILA"/>
    <s v="COP"/>
    <n v="3708467"/>
    <n v="3708467"/>
    <n v="0"/>
    <n v="0"/>
    <n v="0"/>
    <n v="0"/>
    <s v="5000723059"/>
    <s v="1"/>
    <s v="594662"/>
    <s v="1"/>
    <d v="2025-01-01T00:00:00"/>
  </r>
  <r>
    <s v="2025"/>
    <s v="1"/>
    <d v="2025-01-01T00:00:00"/>
    <d v="2025-10-22T00:00:00"/>
    <s v="0218-01"/>
    <d v="2025-01-01T00:00:00"/>
    <s v="145"/>
    <s v="CONTRATO DE PRESTACION DE SERVICIOS PROFESIONALES"/>
    <s v="1227"/>
    <d v="2024-08-27T00:00:00"/>
    <d v="2024-12-25T00:00:00"/>
    <s v=" 120"/>
    <s v="02"/>
    <s v="ORDENES DE PAGO"/>
    <s v="2464"/>
    <s v="2186"/>
    <s v="3-5-7992-PRESTAR SERVICIOS PROFESIONALES PARA APOYAR EN EL TERRITORIO OZONA ASIGNADA LA IMPLEMENTACIÓN DE LA ESTRATEGIA DE REVERDECIMIENTO YCONSOLIDACIÓN DEL ARBOLADO JOVEN SEGUN LINEAMIENTOS DE LA SUBDIRECCIÓNTECNICA OPERATIVA DEL JARDÍN BOTÁNICO JOSE CELESTINO MUTIS."/>
    <x v="0"/>
    <x v="0"/>
    <s v="1-100-I031"/>
    <s v="VA-TALA DE ÁRBOLES"/>
    <s v="O232020200991131"/>
    <s v="Servicios de la administración pública relacionados con la agricultura, silvicultura, pesca y caza"/>
    <s v="PM/0218/0108/32020410004"/>
    <m/>
    <s v="Servicio de producción de material vegetal."/>
    <s v="10"/>
    <s v="CONTRATACIÓN DIRECTA"/>
    <s v="1007539188"/>
    <s v="CC"/>
    <s v="1010168895"/>
    <s v="CAMILO ANDRES SANCHEZ GARCIA"/>
    <s v="1003666765"/>
    <s v="NUBIA LUCIA WILCHES QUINTANA"/>
    <s v="1006081809"/>
    <s v="MARIA CLAUDIA GARCIA DAVILA"/>
    <s v="COP"/>
    <n v="168567"/>
    <n v="168567"/>
    <n v="0"/>
    <n v="0"/>
    <n v="0"/>
    <n v="0"/>
    <s v="5000731136"/>
    <s v="1"/>
    <s v="601641"/>
    <s v="1"/>
    <d v="2025-01-01T00:00:00"/>
  </r>
  <r>
    <s v="2025"/>
    <s v="1"/>
    <d v="2025-01-01T00:00:00"/>
    <d v="2025-10-22T00:00:00"/>
    <s v="0218-01"/>
    <d v="2025-01-01T00:00:00"/>
    <s v="19"/>
    <s v="CONTRATO DE SUMINISTRO"/>
    <s v="1413"/>
    <d v="2024-09-03T00:00:00"/>
    <d v="2024-12-31T00:00:00"/>
    <s v=" 119"/>
    <s v="02"/>
    <s v="ORDENES DE PAGO"/>
    <s v="1919"/>
    <s v="2372"/>
    <s v="REEMPLAZA EL CDP N0. 1484 EXPEDIDO EL DÍA 03 DE ABRIL DE 2024 POR VALORDE $6.750.000 EL CUAL AMPARA UN PROCESO DE CONTRATACIÓN EN CURSO (PCC)CUYO OBJETO ES 850-7677-SUMINISTRAR TUTORES PARA EL DESARROLLO DE LASACTIVIDADES DE PLANTACIÓN Y MANTENIMIENTO DEL JARDIN BOTÁNICO JOSECELESTINO MUTIS"/>
    <x v="0"/>
    <x v="0"/>
    <s v="1-100-F001"/>
    <s v="VA-RECURSOS DISTRITO"/>
    <s v="O2320201003013121904"/>
    <s v="Listón machihembrado de otra madera"/>
    <s v="PM/0218/0108/32020410004"/>
    <m/>
    <s v="Servicio de producción de material vegetal."/>
    <s v="03"/>
    <s v="SELEC. ABREV. SUBASTA INVERSA"/>
    <s v="1012069347"/>
    <s v="NIT"/>
    <s v="901202647"/>
    <s v="ORGANIAGRO SAS"/>
    <s v="1003666765"/>
    <s v="NUBIA LUCIA WILCHES QUINTANA"/>
    <s v="1006081809"/>
    <s v="MARIA CLAUDIA GARCIA DAVILA"/>
    <s v="COP"/>
    <n v="4880"/>
    <n v="4880"/>
    <n v="0"/>
    <n v="0"/>
    <n v="0"/>
    <n v="0"/>
    <s v="5000734568"/>
    <s v="1"/>
    <s v="593809"/>
    <s v="1"/>
    <d v="2025-01-01T00:00:00"/>
  </r>
  <r>
    <s v="2025"/>
    <s v="1"/>
    <d v="2025-01-01T00:00:00"/>
    <d v="2025-10-22T00:00:00"/>
    <s v="0218-01"/>
    <d v="2025-01-01T00:00:00"/>
    <s v="145"/>
    <s v="CONTRATO DE PRESTACION DE SERVICIOS PROFESIONALES"/>
    <s v="1539"/>
    <d v="2024-09-11T00:00:00"/>
    <d v="2024-12-10T00:00:00"/>
    <s v="  90"/>
    <s v="02"/>
    <s v="ORDENES DE PAGO"/>
    <s v="2109"/>
    <s v="2515"/>
    <s v="72-6-7992-PRESTAR LOS SERVICIOS PROFESIONALES ESPECIALIZADOS APOYAR LOSPROCESOS DE PLANEACIÓN Y SEGUIMIENTO PRESUPUESTAL CORRESPONDIENTES A LOSPROYECTOS DE INVERSIÓN DE LA SUBDIRECCIÓN TÉCNICA OPERATIVA"/>
    <x v="0"/>
    <x v="0"/>
    <s v="1-100-F001"/>
    <s v="VA-RECURSOS DISTRITO"/>
    <s v="O232020200991131"/>
    <s v="Servicios de la administración pública relacionados con la agricultura, silvicultura, pesca y caza"/>
    <s v="PM/0218/0108/32020410004"/>
    <m/>
    <s v="Servicio de producción de material vegetal."/>
    <s v="10"/>
    <s v="CONTRATACIÓN DIRECTA"/>
    <s v="1000011601"/>
    <s v="CC"/>
    <s v="52530539"/>
    <s v="GINA JOHANNA CUELLAR CHACON"/>
    <s v="1003666765"/>
    <s v="NUBIA LUCIA WILCHES QUINTANA"/>
    <s v="1006081809"/>
    <s v="MARIA CLAUDIA GARCIA DAVILA"/>
    <s v="COP"/>
    <n v="8037367"/>
    <n v="8037367"/>
    <n v="0"/>
    <n v="0"/>
    <n v="0"/>
    <n v="0"/>
    <s v="5000738381"/>
    <s v="1"/>
    <s v="594775"/>
    <s v="1"/>
    <d v="2025-01-01T00:00:00"/>
  </r>
  <r>
    <s v="2025"/>
    <s v="1"/>
    <d v="2025-01-01T00:00:00"/>
    <d v="2025-10-22T00:00:00"/>
    <s v="0218-01"/>
    <d v="2025-01-01T00:00:00"/>
    <s v="148"/>
    <s v="CONTRATO DE PRESTACION DE SERVICIOS DE APOYO A LA GESTION"/>
    <s v="1616"/>
    <d v="2024-09-16T00:00:00"/>
    <d v="2024-12-15T00:00:00"/>
    <s v="  90"/>
    <s v="02"/>
    <s v="ORDENES DE PAGO"/>
    <s v="2815"/>
    <s v="2585"/>
    <s v="188-9-7992-PRESTAR LOS SERVICIOS DE APOYO A LA GESTIÓN PARA EJECUTAR LASACTIVIDADES OPERATIVAS DE PLANTACIÓN Y MANTENIMIENTO DE LAS COBERTURASVEGETALES URBANO/RURALES EN LA ZONA ASIGNADA POR LA SUBDIRECCIÓN TÉCNICAOPERATIVA"/>
    <x v="0"/>
    <x v="0"/>
    <s v="3-100-I017"/>
    <s v="VA-CONVENIOS"/>
    <s v="O232020200991131"/>
    <s v="Servicios de la administración pública relacionados con la agricultura, silvicultura, pesca y caza"/>
    <s v="PM/0218/0108/32020410004"/>
    <m/>
    <s v="Servicio de producción de material vegetal."/>
    <s v="10"/>
    <s v="CONTRATACIÓN DIRECTA"/>
    <s v="1012402260"/>
    <s v="CC"/>
    <s v="1022935576"/>
    <s v="MARIA LUCRECIA NONTOA CUTA"/>
    <s v="1003666765"/>
    <s v="NUBIA LUCIA WILCHES QUINTANA"/>
    <s v="1006081809"/>
    <s v="MARIA CLAUDIA GARCIA DAVILA"/>
    <s v="COP"/>
    <n v="142064"/>
    <n v="142064"/>
    <n v="0"/>
    <n v="0"/>
    <n v="0"/>
    <n v="0"/>
    <s v="5000740064"/>
    <s v="1"/>
    <s v="606572"/>
    <s v="1"/>
    <d v="2025-01-01T00:00:00"/>
  </r>
  <r>
    <s v="2025"/>
    <s v="1"/>
    <d v="2025-01-01T00:00:00"/>
    <d v="2025-10-22T00:00:00"/>
    <s v="0218-01"/>
    <d v="2025-01-01T00:00:00"/>
    <s v="148"/>
    <s v="CONTRATO DE PRESTACION DE SERVICIOS DE APOYO A LA GESTION"/>
    <s v="1758"/>
    <d v="2024-11-15T00:00:00"/>
    <d v="2024-12-30T00:00:00"/>
    <s v="  45"/>
    <s v="02"/>
    <s v="ORDENES DE PAGO"/>
    <s v="2919"/>
    <s v="2939"/>
    <s v="478-9-7992-PRESTAR LOS SERVICIOS DE APOYO A LA GESTIÓN PARA EJECUTAR LASACTIVIDADES OPERATIVAS DE PLANTACIÓN Y MANTENIMIENTO DE LAS COBERTURASVEGETALES URBANO/RURALES EN LA ZONA ASIGNADA POR LA SUBDIRECCIÓN TÉCNICAOPERATIVA"/>
    <x v="0"/>
    <x v="0"/>
    <s v="3-100-I017"/>
    <s v="VA-CONVENIOS"/>
    <s v="O232020200991131"/>
    <s v="Servicios de la administración pública relacionados con la agricultura, silvicultura, pesca y caza"/>
    <s v="PM/0218/0108/32020410004"/>
    <m/>
    <s v="Servicio de producción de material vegetal."/>
    <s v="10"/>
    <s v="CONTRATACIÓN DIRECTA"/>
    <s v="1000424982"/>
    <s v="CC"/>
    <s v="1022927088"/>
    <s v="MARIA DEL CARMEN VANEGAS MOLINA"/>
    <s v="1003666765"/>
    <s v="NUBIA LUCIA WILCHES QUINTANA"/>
    <s v="1006081809"/>
    <s v="MARIA CLAUDIA GARCIA DAVILA"/>
    <s v="COP"/>
    <n v="284128"/>
    <n v="284128"/>
    <n v="0"/>
    <n v="0"/>
    <n v="0"/>
    <n v="0"/>
    <s v="5000767290"/>
    <s v="1"/>
    <s v="614975"/>
    <s v="1"/>
    <d v="2025-01-01T00:00:00"/>
  </r>
  <r>
    <s v="2025"/>
    <s v="1"/>
    <d v="2025-01-01T00:00:00"/>
    <d v="2025-10-22T00:00:00"/>
    <s v="0218-01"/>
    <d v="2025-01-01T00:00:00"/>
    <s v="148"/>
    <s v="CONTRATO DE PRESTACION DE SERVICIOS DE APOYO A LA GESTION"/>
    <s v="1797"/>
    <d v="2024-12-23T00:00:00"/>
    <d v="2024-12-31T00:00:00"/>
    <s v="   8"/>
    <s v="02"/>
    <s v="ORDENES DE PAGO"/>
    <s v="3880"/>
    <s v="3645"/>
    <s v="ADICION Y PRORROGA 1 AL CONTRATO JBB-CTO-1797-2024 CUYO OBJETO CONSISTEEN 512-6-7992 PRESTAR LOS SERVICIOS DE APOYO A LA GESTIÓN PARA ELTRAMITE DE PAGOS Y DEMAS TRAMITES REQUERIDOS PARA LA GESTIÓN DE CUENTASEN EL JARDIN BOTANICO JOSE CELESTINO MUTIS"/>
    <x v="0"/>
    <x v="0"/>
    <s v="3-100-F002"/>
    <s v="VA-ADMINISTRADOS DE LIBRE DESTINACIÓN"/>
    <s v="O232020200991131"/>
    <s v="Servicios de la administración pública relacionados con la agricultura, silvicultura, pesca y caza"/>
    <s v="PM/0218/0108/32020410004"/>
    <m/>
    <s v="Servicio de producción de material vegetal."/>
    <s v="10"/>
    <s v="CONTRATACIÓN DIRECTA"/>
    <s v="1012292602"/>
    <s v="CC"/>
    <s v="1030675889"/>
    <s v="LEIDY VANESSA MALDONADO MORENO"/>
    <s v="1003666765"/>
    <s v="NUBIA LUCIA WILCHES QUINTANA"/>
    <s v="1006081809"/>
    <s v="MARIA CLAUDIA GARCIA DAVILA"/>
    <s v="COP"/>
    <n v="1253077"/>
    <n v="0"/>
    <n v="0"/>
    <n v="1253077"/>
    <n v="1253077"/>
    <n v="0"/>
    <s v="5000790425"/>
    <s v="1"/>
    <s v="652397"/>
    <s v="1"/>
    <d v="2025-01-01T00:00:00"/>
  </r>
  <r>
    <s v="2025"/>
    <s v="1"/>
    <d v="2025-01-01T00:00:00"/>
    <d v="2025-10-22T00:00:00"/>
    <s v="0218-01"/>
    <d v="2025-01-01T00:00:00"/>
    <s v="145"/>
    <s v="CONTRATO DE PRESTACION DE SERVICIOS PROFESIONALES"/>
    <s v="1421"/>
    <d v="2024-12-18T00:00:00"/>
    <d v="2024-12-31T00:00:00"/>
    <s v="  13"/>
    <s v="02"/>
    <s v="ORDENES DE PAGO"/>
    <s v="3851"/>
    <s v="3525"/>
    <s v="ADICION Y PRORROGA 2 AL CONTRATO JBB-CTO-1421-2024CUYO OBJETO CONSISTEEN 101-6-7992 PRESTAR LOS SERVICIOS PROFESIONALES ESPECIALIZADOS PARA LAREVISIÓN, ESTRUCTURACIÓN Y ARTICULACIÓN DE LOS ASUNTOS JURIDICOS YCONTRACTUALES EN EL MARCO DE LAS ACTIVIDADES REQUERIDAS POR LASUBDIRECCIÓN TÉCNICA OPERATIVA."/>
    <x v="0"/>
    <x v="0"/>
    <s v="1-100-F001"/>
    <s v="VA-RECURSOS DISTRITO"/>
    <s v="O232020200882199"/>
    <s v="Otros servicios jurídicos n.c.p."/>
    <s v="PM/0218/0108/32020410004"/>
    <m/>
    <s v="Servicio de producción de material vegetal."/>
    <s v="10"/>
    <s v="CONTRATACIÓN DIRECTA"/>
    <s v="1000302373"/>
    <s v="CC"/>
    <s v="1000003244"/>
    <s v="SEBASTIAN  SERRANO PRIETO"/>
    <s v="1003666765"/>
    <s v="NUBIA LUCIA WILCHES QUINTANA"/>
    <s v="1006081809"/>
    <s v="MARIA CLAUDIA GARCIA DAVILA"/>
    <s v="COP"/>
    <n v="4326000"/>
    <n v="0"/>
    <n v="0"/>
    <n v="4326000"/>
    <n v="4326000"/>
    <n v="0"/>
    <s v="5000786337"/>
    <s v="1"/>
    <s v="651395"/>
    <s v="1"/>
    <d v="2025-01-01T00:00:00"/>
  </r>
  <r>
    <s v="2025"/>
    <s v="1"/>
    <d v="2025-01-01T00:00:00"/>
    <d v="2025-10-22T00:00:00"/>
    <s v="0218-01"/>
    <d v="2025-01-01T00:00:00"/>
    <s v="148"/>
    <s v="CONTRATO DE PRESTACION DE SERVICIOS DE APOYO A LA GESTION"/>
    <s v="1278"/>
    <d v="2024-12-16T00:00:00"/>
    <d v="2024-12-31T00:00:00"/>
    <s v="  15"/>
    <s v="02"/>
    <s v="ORDENES DE PAGO"/>
    <s v="3765"/>
    <s v="3445"/>
    <s v="ADICION Y PRROGA 2 AL CONTRATO JBB-CTO-1278-2024 CUYO OBJETO CONSISTE EN117-5-7992-PRESTAR SERVICIOS DE APOYO A LA GESTIÓN PARA EJECUTARACTIVIDADES OPERATIVAS PARA EL DESARROLLO DE LA IMPLEMENTACIÓN DE LAESTRATEGIA DE REVERDECIMIENTO Y CONSOLIDACIÓN DEL ARBOLADO JOVEN EN ELTERRITORIO O ZONA ASIGNADA SEGUN LINEAMIENTOS DE LA SUBDIRECCIÓN TECNICAOPERATIVA."/>
    <x v="0"/>
    <x v="0"/>
    <s v="1-300-I028"/>
    <s v="REAF-TALA DE ÁRBOLES"/>
    <s v="O232020200991131"/>
    <s v="Servicios de la administración pública relacionados con la agricultura, silvicultura, pesca y caza"/>
    <s v="PM/0218/0108/32020410004"/>
    <m/>
    <s v="Servicio de producción de material vegetal."/>
    <s v="10"/>
    <s v="CONTRATACIÓN DIRECTA"/>
    <s v="1000371597"/>
    <s v="CC"/>
    <s v="19272601"/>
    <s v="RAFAEL  PARRA PARRA"/>
    <s v="1003666765"/>
    <s v="NUBIA LUCIA WILCHES QUINTANA"/>
    <s v="1006081809"/>
    <s v="MARIA CLAUDIA GARCIA DAVILA"/>
    <s v="COP"/>
    <n v="1136512"/>
    <n v="0"/>
    <n v="0"/>
    <n v="1136512"/>
    <n v="1136512"/>
    <n v="0"/>
    <s v="5000783964"/>
    <s v="1"/>
    <s v="650513"/>
    <s v="1"/>
    <d v="2025-01-01T00:00:00"/>
  </r>
  <r>
    <s v="2025"/>
    <s v="1"/>
    <d v="2025-01-01T00:00:00"/>
    <d v="2025-10-22T00:00:00"/>
    <s v="0218-01"/>
    <d v="2025-01-01T00:00:00"/>
    <s v="148"/>
    <s v="CONTRATO DE PRESTACION DE SERVICIOS DE APOYO A LA GESTION"/>
    <s v="1195"/>
    <d v="2024-12-16T00:00:00"/>
    <d v="2024-12-31T00:00:00"/>
    <s v="  15"/>
    <s v="02"/>
    <s v="ORDENES DE PAGO"/>
    <s v="3782"/>
    <s v="3442"/>
    <s v="ADICION Y PRROGA 2 AL CONTRATO JBB-CTO-1195-2024 CUYO OBJETO CONSISTE EN77-5-7992-PRESTAR SERVICIOS DE APOYO A LA GESTIÓN PARA EJECUTARACTIVIDADES OPERATIVAS PARA EL DESARROLLO DE LA IMPLEMENTACIÓN DE LAESTRATEGIA DE REVERDECIMIENTO Y CONSOLIDACIÓN DEL ARBOLADO JOVEN EN ELTERRITORIO O ZONA ASIGNADA SEGUN LINEAMIENTOS DE LA SUBDIRECCIÓNTECNICAOPERATIVA."/>
    <x v="0"/>
    <x v="0"/>
    <s v="1-300-I028"/>
    <s v="REAF-TALA DE ÁRBOLES"/>
    <s v="O232020200991131"/>
    <s v="Servicios de la administración pública relacionados con la agricultura, silvicultura, pesca y caza"/>
    <s v="PM/0218/0108/32020410004"/>
    <m/>
    <s v="Servicio de producción de material vegetal."/>
    <s v="10"/>
    <s v="CONTRATACIÓN DIRECTA"/>
    <s v="1000175780"/>
    <s v="CC"/>
    <s v="1012416878"/>
    <s v="LEONEL ARMANDO CORTES NIÑO"/>
    <s v="1003666765"/>
    <s v="NUBIA LUCIA WILCHES QUINTANA"/>
    <s v="1006081809"/>
    <s v="MARIA CLAUDIA GARCIA DAVILA"/>
    <s v="COP"/>
    <n v="852384"/>
    <n v="0"/>
    <n v="0"/>
    <n v="852384"/>
    <n v="852384"/>
    <n v="0"/>
    <s v="5000783956"/>
    <s v="1"/>
    <s v="650561"/>
    <s v="1"/>
    <d v="2025-01-01T00:00:00"/>
  </r>
  <r>
    <s v="2025"/>
    <s v="1"/>
    <d v="2025-01-01T00:00:00"/>
    <d v="2025-10-22T00:00:00"/>
    <s v="0218-01"/>
    <d v="2025-01-01T00:00:00"/>
    <s v="148"/>
    <s v="CONTRATO DE PRESTACION DE SERVICIOS DE APOYO A LA GESTION"/>
    <s v="1325"/>
    <d v="2024-12-16T00:00:00"/>
    <d v="2024-12-31T00:00:00"/>
    <s v="  15"/>
    <s v="02"/>
    <s v="ORDENES DE PAGO"/>
    <s v="3773"/>
    <s v="3407"/>
    <s v="ADICION Y PRROGA 2 AL CONTRATO JBB-CTO-1325-2024CUYO OBJETO CONSISTE EN120-5-7992-PRESTAR SERVICIOS DE APOYO A LA GESTIÓN PARA EJECUTARACTIVIDADES OPERATIVAS PARA EL DESARROLLO DE LA IMPLEMENTACIÓN DE LAESTRATEGIA DE REVERDECIMIENTO Y CONSOLIDACIÓN DEL ARBOLADO JOVEN EN ELTERRITORIO O ZONA ASIGNADA SEGUN LINEAMIENTOS DE LA SUBDIRECCIÓN TECNICAOPERATIVA"/>
    <x v="0"/>
    <x v="0"/>
    <s v="1-300-I028"/>
    <s v="REAF-TALA DE ÁRBOLES"/>
    <s v="O232020200991131"/>
    <s v="Servicios de la administración pública relacionados con la agricultura, silvicultura, pesca y caza"/>
    <s v="PM/0218/0108/32020410004"/>
    <m/>
    <s v="Servicio de producción de material vegetal."/>
    <s v="10"/>
    <s v="CONTRATACIÓN DIRECTA"/>
    <s v="1011650753"/>
    <s v="CC"/>
    <s v="80254041"/>
    <s v="RONAL  ESPITIA TORRES"/>
    <s v="1003666765"/>
    <s v="NUBIA LUCIA WILCHES QUINTANA"/>
    <s v="1006081809"/>
    <s v="MARIA CLAUDIA GARCIA DAVILA"/>
    <s v="COP"/>
    <n v="1143648"/>
    <n v="0"/>
    <n v="0"/>
    <n v="1143648"/>
    <n v="1143648"/>
    <n v="0"/>
    <s v="5000783495"/>
    <s v="1"/>
    <s v="650521"/>
    <s v="1"/>
    <d v="2025-01-01T00:00:00"/>
  </r>
  <r>
    <s v="2025"/>
    <s v="1"/>
    <d v="2025-01-01T00:00:00"/>
    <d v="2025-10-22T00:00:00"/>
    <s v="0218-01"/>
    <d v="2025-01-01T00:00:00"/>
    <s v="148"/>
    <s v="CONTRATO DE PRESTACION DE SERVICIOS DE APOYO A LA GESTION"/>
    <s v="1166"/>
    <d v="2024-12-16T00:00:00"/>
    <d v="2024-12-31T00:00:00"/>
    <s v="  15"/>
    <s v="02"/>
    <s v="ORDENES DE PAGO"/>
    <s v="3759"/>
    <s v="3422"/>
    <s v="ADICION Y PRROGA 2 AL CONTRATO JBB-CTO-1166-2024CUYO OBJETO CONSISTE EN80-5-7992-PRESTAR SERVICIOS DE APOYO A LA GESTIÓN PARA EJECUTARACTIVIDADES OPERATIVAS PARA EL DESARROLLO DE LA IMPLEMENTACIÓN DE LAESTRATEGIA DE REVERDECIMIENTO Y CONSOLIDACIÓN DEL ARBOLADO JOVEN EN ELTERRITORIO O ZONA ASIGNADA SEGUN LINEAMIENTOS DE LA SUBDIRECCIÓN TECNICAOPERATIVA."/>
    <x v="0"/>
    <x v="0"/>
    <s v="1-300-I028"/>
    <s v="REAF-TALA DE ÁRBOLES"/>
    <s v="O232020200991131"/>
    <s v="Servicios de la administración pública relacionados con la agricultura, silvicultura, pesca y caza"/>
    <s v="PM/0218/0108/32020410004"/>
    <m/>
    <s v="Servicio de producción de material vegetal."/>
    <s v="10"/>
    <s v="CONTRATACIÓN DIRECTA"/>
    <s v="1002568862"/>
    <s v="CC"/>
    <s v="5886524"/>
    <s v="RAMIRO  SERRANO GOMEZ"/>
    <s v="1003666765"/>
    <s v="NUBIA LUCIA WILCHES QUINTANA"/>
    <s v="1006081809"/>
    <s v="MARIA CLAUDIA GARCIA DAVILA"/>
    <s v="COP"/>
    <n v="781352"/>
    <n v="0"/>
    <n v="0"/>
    <n v="781352"/>
    <n v="781352"/>
    <n v="0"/>
    <s v="5000783660"/>
    <s v="1"/>
    <s v="650507"/>
    <s v="1"/>
    <d v="2025-01-01T00:00:00"/>
  </r>
  <r>
    <s v="2025"/>
    <s v="1"/>
    <d v="2025-01-01T00:00:00"/>
    <d v="2025-10-22T00:00:00"/>
    <s v="0218-01"/>
    <d v="2025-01-01T00:00:00"/>
    <s v="145"/>
    <s v="CONTRATO DE PRESTACION DE SERVICIOS PROFESIONALES"/>
    <s v="1544"/>
    <d v="2024-12-18T00:00:00"/>
    <d v="2024-12-31T00:00:00"/>
    <s v="  13"/>
    <s v="02"/>
    <s v="ORDENES DE PAGO"/>
    <s v="3796"/>
    <s v="3548"/>
    <s v="ADICION Y PRROGA 2 AL CONTRATO JBB-CTO-1544-2024CUYO OBJETO CONSISTE EN118-7-7992-PRESTAR LOS SERVICIOS PROFESIONALES ESPECIALIZADOS PARAAPOYAR SEGUIMIENTO Y ACOMPAÑAMIENTO DE LAS ACTIVIDADES DE PRODUCCIÓN DEMATERIAL VEGETAL DESTINADO AL FORTALECIMIENTO DE LAS COBERTURASVEGETALES DEL DISTRITO"/>
    <x v="0"/>
    <x v="0"/>
    <s v="1-100-I031"/>
    <s v="VA-TALA DE ÁRBOLES"/>
    <s v="O232020200991131"/>
    <s v="Servicios de la administración pública relacionados con la agricultura, silvicultura, pesca y caza"/>
    <s v="PM/0218/0108/32020410004"/>
    <m/>
    <s v="Servicio de producción de material vegetal."/>
    <s v="10"/>
    <s v="CONTRATACIÓN DIRECTA"/>
    <s v="1011937863"/>
    <s v="CC"/>
    <s v="93373049"/>
    <s v="EPIFANIO  CALDAS PARRA"/>
    <s v="1003666765"/>
    <s v="NUBIA LUCIA WILCHES QUINTANA"/>
    <s v="1006081809"/>
    <s v="MARIA CLAUDIA GARCIA DAVILA"/>
    <s v="COP"/>
    <n v="5747400"/>
    <n v="0"/>
    <n v="0"/>
    <n v="5747400"/>
    <n v="5747400"/>
    <n v="0"/>
    <s v="5000786830"/>
    <s v="1"/>
    <s v="650791"/>
    <s v="1"/>
    <d v="2025-01-01T00:00:00"/>
  </r>
  <r>
    <s v="2025"/>
    <s v="1"/>
    <d v="2025-01-01T00:00:00"/>
    <d v="2025-10-22T00:00:00"/>
    <s v="0218-01"/>
    <d v="2025-01-01T00:00:00"/>
    <s v="148"/>
    <s v="CONTRATO DE PRESTACION DE SERVICIOS DE APOYO A LA GESTION"/>
    <s v="1361"/>
    <d v="2024-12-16T00:00:00"/>
    <d v="2024-12-31T00:00:00"/>
    <s v="  15"/>
    <s v="02"/>
    <s v="ORDENES DE PAGO"/>
    <s v="3784"/>
    <s v="3415"/>
    <s v="ADICION Y PRROGA 2 AL CONTRATO JBB-CTO-1361-2024 CUYO OBJETO CONSISTE EN119-5-7992-PRESTAR SERVICIOS DE APOYO A LA GESTIÓN PARA EJECUTARACTIVIDADES OPERATIVAS PARA EL DESARROLLO DE LA IMPLEMENTACIÓN DE LAESTRATEGIA DE REVERDECIMIENTO Y CONSOLIDACIÓN DEL ARBOLADO JOVEN EN ELTERRITORIO O ZONA ASIGNADA SEGUN LINEAMIENTOS DE LA SUBDIRECCIÓN TECNICAOPERATIVA."/>
    <x v="0"/>
    <x v="0"/>
    <s v="1-300-I028"/>
    <s v="REAF-TALA DE ÁRBOLES"/>
    <s v="O232020200991131"/>
    <s v="Servicios de la administración pública relacionados con la agricultura, silvicultura, pesca y caza"/>
    <s v="PM/0218/0108/32020410004"/>
    <m/>
    <s v="Servicio de producción de material vegetal."/>
    <s v="10"/>
    <s v="CONTRATACIÓN DIRECTA"/>
    <s v="1003210827"/>
    <s v="CC"/>
    <s v="4085592"/>
    <s v="JOSE SANTOS MORENO PINTO"/>
    <s v="1003666765"/>
    <s v="NUBIA LUCIA WILCHES QUINTANA"/>
    <s v="1006081809"/>
    <s v="MARIA CLAUDIA GARCIA DAVILA"/>
    <s v="COP"/>
    <n v="1633736"/>
    <n v="0"/>
    <n v="0"/>
    <n v="1633736"/>
    <n v="1633736"/>
    <n v="0"/>
    <s v="5000783593"/>
    <s v="1"/>
    <s v="650568"/>
    <s v="1"/>
    <d v="2025-01-01T00:00:00"/>
  </r>
  <r>
    <s v="2025"/>
    <s v="1"/>
    <d v="2025-01-01T00:00:00"/>
    <d v="2025-10-22T00:00:00"/>
    <s v="0218-01"/>
    <d v="2025-01-01T00:00:00"/>
    <s v="145"/>
    <s v="CONTRATO DE PRESTACION DE SERVICIOS PROFESIONALES"/>
    <s v="1231"/>
    <d v="2024-12-20T00:00:00"/>
    <d v="2024-12-31T00:00:00"/>
    <s v="  11"/>
    <s v="02"/>
    <s v="ORDENES DE PAGO"/>
    <s v="3874"/>
    <s v="3618"/>
    <s v="ADICION Y PRROGA 2 AL CONTRATO JBB-CTO-1231-2024CUYO OBJETO CONSISTE EN288-8-7992-PRESTAR LOS SERVICIOS PROFESIONALES ESPECIALIZADOS PARAAPOYAR EL SEGUIMIENTO Y ACOMPAÑAMIENTO DE LA LÍNEA DE INVESTIGACIÓN, ENEL MARCO DEL PROYECTO DE COBERTURAS VEGETALES DE LA SUBDIRECCIÓN TÉCNICAOPERATIVA"/>
    <x v="0"/>
    <x v="0"/>
    <s v="3-100-I017"/>
    <s v="VA-CONVENIOS"/>
    <s v="O232020200991131"/>
    <s v="Servicios de la administración pública relacionados con la agricultura, silvicultura, pesca y caza"/>
    <s v="PM/0218/0108/32020410004"/>
    <m/>
    <s v="Servicio de producción de material vegetal."/>
    <s v="10"/>
    <s v="CONTRATACIÓN DIRECTA"/>
    <s v="1000216907"/>
    <s v="CC"/>
    <s v="1129572556"/>
    <s v="LILI TATIANA VEGA CLAVIJO"/>
    <s v="1003666765"/>
    <s v="NUBIA LUCIA WILCHES QUINTANA"/>
    <s v="1006081809"/>
    <s v="MARIA CLAUDIA GARCIA DAVILA"/>
    <s v="COP"/>
    <n v="2554400"/>
    <n v="0"/>
    <n v="0"/>
    <n v="2554400"/>
    <n v="2554400"/>
    <n v="0"/>
    <s v="5000789109"/>
    <s v="1"/>
    <s v="652061"/>
    <s v="1"/>
    <d v="2025-01-01T00:00:00"/>
  </r>
  <r>
    <s v="2025"/>
    <s v="1"/>
    <d v="2025-01-01T00:00:00"/>
    <d v="2025-10-22T00:00:00"/>
    <s v="0218-01"/>
    <d v="2025-01-01T00:00:00"/>
    <s v="148"/>
    <s v="CONTRATO DE PRESTACION DE SERVICIOS DE APOYO A LA GESTION"/>
    <s v="1629"/>
    <d v="2024-12-16T00:00:00"/>
    <d v="2024-12-31T00:00:00"/>
    <s v="  15"/>
    <s v="02"/>
    <s v="ORDENES DE PAGO"/>
    <s v="3754"/>
    <s v="3406"/>
    <s v="ADICION Y PRROGA 2 AL CONTRATO JBB-CTO-1629-2024 CUYO OBJETO CONSISTE EN155-5-7992-PRESTAR SERVICIOS DE APOYO A LA GESTIÓN PARA EJECUTARACTIVIDADES OPERATIVAS PARA EL DESARROLLO DE LA IMPLEMENTACIÓN DE LAESTRATEGIA DE REVERDECIMIENTO Y CONSOLIDACIÓN DEL ARBOLADO JOVEN EN ELTERRITORIO O ZONA ASIGNADA SEGUN LINEAMIENTOS DE LA SUBDIRECCIÓN TECNICAOPERATIVA"/>
    <x v="0"/>
    <x v="0"/>
    <s v="1-300-I028"/>
    <s v="REAF-TALA DE ÁRBOLES"/>
    <s v="O232020200991131"/>
    <s v="Servicios de la administración pública relacionados con la agricultura, silvicultura, pesca y caza"/>
    <s v="PM/0218/0108/32020410004"/>
    <m/>
    <s v="Servicio de producción de material vegetal."/>
    <s v="10"/>
    <s v="CONTRATACIÓN DIRECTA"/>
    <s v="1008900216"/>
    <s v="CC"/>
    <s v="1018440882"/>
    <s v="JOEL ANTONIO MORENO RIAÑO"/>
    <s v="1003666765"/>
    <s v="NUBIA LUCIA WILCHES QUINTANA"/>
    <s v="1006081809"/>
    <s v="MARIA CLAUDIA GARCIA DAVILA"/>
    <s v="COP"/>
    <n v="994448"/>
    <n v="0"/>
    <n v="0"/>
    <n v="994448"/>
    <n v="994448"/>
    <n v="0"/>
    <s v="5000783479"/>
    <s v="1"/>
    <s v="650501"/>
    <s v="1"/>
    <d v="2025-01-01T00:00:00"/>
  </r>
  <r>
    <s v="2025"/>
    <s v="1"/>
    <d v="2025-01-01T00:00:00"/>
    <d v="2025-10-22T00:00:00"/>
    <s v="0218-01"/>
    <d v="2025-01-01T00:00:00"/>
    <s v="148"/>
    <s v="CONTRATO DE PRESTACION DE SERVICIOS DE APOYO A LA GESTION"/>
    <s v="1352"/>
    <d v="2024-12-16T00:00:00"/>
    <d v="2024-12-31T00:00:00"/>
    <s v="  15"/>
    <s v="02"/>
    <s v="ORDENES DE PAGO"/>
    <s v="3785"/>
    <s v="3426"/>
    <s v="ADICION Y PRORROGA 2 AL CONTRATO JBB-CTO-1352-2024 CUYO OBJETO CONSISTE105-5-7992-PRESTAR SERVICIOS DE APOYO A LA GESTIÓN PARA EJECUTARACTIVIDADES OPERATIVAS PARA EL DESARROLLO DE LA IMPLEMENTACIÓN DE LAESTRATEGIA DE REVERDECIMIENTO Y CONSOLIDACIÓN DEL ARBOLADO JOVEN EN ELTERRITORIO O ZONA ASIGNADA SEGUN LINEAMIENTOS DE LA SUBDIRECCIÓN TECNICAOPERATIVA."/>
    <x v="0"/>
    <x v="0"/>
    <s v="1-300-I028"/>
    <s v="REAF-TALA DE ÁRBOLES"/>
    <s v="O232020200991131"/>
    <s v="Servicios de la administración pública relacionados con la agricultura, silvicultura, pesca y caza"/>
    <s v="PM/0218/0108/32020410004"/>
    <m/>
    <s v="Servicio de producción de material vegetal."/>
    <s v="10"/>
    <s v="CONTRATACIÓN DIRECTA"/>
    <s v="1000241989"/>
    <s v="CC"/>
    <s v="1026265022"/>
    <s v="CESAR AUGUSTO JAJOY JUAJIBIOY"/>
    <s v="1003666765"/>
    <s v="NUBIA LUCIA WILCHES QUINTANA"/>
    <s v="1006081809"/>
    <s v="MARIA CLAUDIA GARCIA DAVILA"/>
    <s v="COP"/>
    <n v="1278576"/>
    <n v="0"/>
    <n v="0"/>
    <n v="1278576"/>
    <n v="1278576"/>
    <n v="0"/>
    <s v="5000783705"/>
    <s v="1"/>
    <s v="650572"/>
    <s v="1"/>
    <d v="2025-01-01T00:00:00"/>
  </r>
  <r>
    <s v="2025"/>
    <s v="1"/>
    <d v="2025-01-01T00:00:00"/>
    <d v="2025-10-22T00:00:00"/>
    <s v="0218-01"/>
    <d v="2025-01-01T00:00:00"/>
    <s v="145"/>
    <s v="CONTRATO DE PRESTACION DE SERVICIOS PROFESIONALES"/>
    <s v="1281"/>
    <d v="2024-12-19T00:00:00"/>
    <d v="2024-12-31T00:00:00"/>
    <s v="  12"/>
    <s v="02"/>
    <s v="ORDENES DE PAGO"/>
    <s v="3792"/>
    <s v="3583"/>
    <s v="ADICION Y PRORROGA 2 AL CONTRATO JBB-CTO-1281-2024CUYO OBJETO CONSISTEEN 269-7-7992-PRESTAR LOS SERVICIOS PROFESIONALES RELACIONADOS CON ELPROCESO DE PROPAGACIÓN Y PRODUCCIÓN DEL MATERIAL VEGETAL DEL JARDÍNBOTÁNICO JOSÉ CELESTINO MUTIS"/>
    <x v="0"/>
    <x v="0"/>
    <s v="1-100-I031"/>
    <s v="VA-TALA DE ÁRBOLES"/>
    <s v="O232020200991131"/>
    <s v="Servicios de la administración pública relacionados con la agricultura, silvicultura, pesca y caza"/>
    <s v="PM/0218/0108/32020410004"/>
    <m/>
    <s v="Servicio de producción de material vegetal."/>
    <s v="10"/>
    <s v="CONTRATACIÓN DIRECTA"/>
    <s v="1000301666"/>
    <s v="CC"/>
    <s v="1057785233"/>
    <s v="YESSICA PAOLA GONZALEZ RIOS"/>
    <s v="1003666765"/>
    <s v="NUBIA LUCIA WILCHES QUINTANA"/>
    <s v="1006081809"/>
    <s v="MARIA CLAUDIA GARCIA DAVILA"/>
    <s v="COP"/>
    <n v="1535166"/>
    <n v="0"/>
    <n v="0"/>
    <n v="1535166"/>
    <n v="1535166"/>
    <n v="0"/>
    <s v="5000788023"/>
    <s v="1"/>
    <s v="650787"/>
    <s v="1"/>
    <d v="2025-01-01T00:00:00"/>
  </r>
  <r>
    <s v="2025"/>
    <s v="1"/>
    <d v="2025-01-01T00:00:00"/>
    <d v="2025-10-22T00:00:00"/>
    <s v="0218-01"/>
    <d v="2025-01-01T00:00:00"/>
    <s v="145"/>
    <s v="CONTRATO DE PRESTACION DE SERVICIOS PROFESIONALES"/>
    <s v="1442"/>
    <d v="2024-12-18T00:00:00"/>
    <d v="2024-12-31T00:00:00"/>
    <s v="  13"/>
    <s v="02"/>
    <s v="ORDENES DE PAGO"/>
    <s v="3794"/>
    <s v="3529"/>
    <s v="ADICION Y PRORROGA 2 AL CONTRATO JBB-CTO-1442-2024CUYO OBJETO CONSISTEEN 321-7-7992-PRESTAR LOS SERVICIOS PROFESIONALES RELACIONADOS CON ELMANEJO FITOSANITARIO Y NUTRICIONAL DEL MATERIAL VEGETALES EN EL PROCESODE PROPAGACIÓN Y PRODUCCIÓN DEL JARDÍN BOTÁNICO JOSÉ CELESTINO MUTIS"/>
    <x v="0"/>
    <x v="0"/>
    <s v="1-100-I031"/>
    <s v="VA-TALA DE ÁRBOLES"/>
    <s v="O232020200991131"/>
    <s v="Servicios de la administración pública relacionados con la agricultura, silvicultura, pesca y caza"/>
    <s v="PM/0218/0108/32020410004"/>
    <m/>
    <s v="Servicio de producción de material vegetal."/>
    <s v="10"/>
    <s v="CONTRATACIÓN DIRECTA"/>
    <s v="1000193733"/>
    <s v="CC"/>
    <s v="79496191"/>
    <s v="VICTOR ERANIO RUIZ FLOREZ"/>
    <s v="1003666765"/>
    <s v="NUBIA LUCIA WILCHES QUINTANA"/>
    <s v="1006081809"/>
    <s v="MARIA CLAUDIA GARCIA DAVILA"/>
    <s v="COP"/>
    <n v="3334497"/>
    <n v="0"/>
    <n v="0"/>
    <n v="3334497"/>
    <n v="3334497"/>
    <n v="0"/>
    <s v="5000786440"/>
    <s v="1"/>
    <s v="650789"/>
    <s v="1"/>
    <d v="2025-01-01T00:00:00"/>
  </r>
  <r>
    <s v="2025"/>
    <s v="1"/>
    <d v="2025-01-01T00:00:00"/>
    <d v="2025-10-22T00:00:00"/>
    <s v="0218-01"/>
    <d v="2025-01-01T00:00:00"/>
    <s v="148"/>
    <s v="CONTRATO DE PRESTACION DE SERVICIOS DE APOYO A LA GESTION"/>
    <s v="1551"/>
    <d v="2024-12-18T00:00:00"/>
    <d v="2024-12-31T00:00:00"/>
    <s v="  13"/>
    <s v="02"/>
    <s v="ORDENES DE PAGO"/>
    <s v="3810"/>
    <s v="3534"/>
    <s v="ADICION Y PRORROGA 2 AL CONTRATO JBB-CTO-1551-2024 CUYO OBJETO CONSISTEEN 133-6-7992-PRESTAR LOS SERVICIOS DE APOYO A LA GESTIÓN PARA LAEJECUCIÓN DE ACTIVIDADES ADMINISTRATIVAS PROPIAS DE LA SUBDIRECCIÓNTÉCNICA OPERATIVA"/>
    <x v="0"/>
    <x v="0"/>
    <s v="3-100-F002"/>
    <s v="VA-ADMINISTRADOS DE LIBRE DESTINACIÓN"/>
    <s v="O232020200991131"/>
    <s v="Servicios de la administración pública relacionados con la agricultura, silvicultura, pesca y caza"/>
    <s v="PM/0218/0108/32020410004"/>
    <m/>
    <s v="Servicio de producción de material vegetal."/>
    <s v="10"/>
    <s v="CONTRATACIÓN DIRECTA"/>
    <s v="1008261999"/>
    <s v="CC"/>
    <s v="20965666"/>
    <s v="ANDREA PILAR SINTURA HUERTAS"/>
    <s v="1003666765"/>
    <s v="NUBIA LUCIA WILCHES QUINTANA"/>
    <s v="1006081809"/>
    <s v="MARIA CLAUDIA GARCIA DAVILA"/>
    <s v="COP"/>
    <n v="3078054"/>
    <n v="0"/>
    <n v="0"/>
    <n v="3078054"/>
    <n v="3078054"/>
    <n v="0"/>
    <s v="5000786544"/>
    <s v="1"/>
    <s v="650805"/>
    <s v="1"/>
    <d v="2025-01-01T00:00:00"/>
  </r>
  <r>
    <s v="2025"/>
    <s v="1"/>
    <d v="2025-01-01T00:00:00"/>
    <d v="2025-10-22T00:00:00"/>
    <s v="0218-01"/>
    <d v="2025-01-01T00:00:00"/>
    <s v="145"/>
    <s v="CONTRATO DE PRESTACION DE SERVICIOS PROFESIONALES"/>
    <s v="1084"/>
    <d v="2024-12-18T00:00:00"/>
    <d v="2024-12-31T00:00:00"/>
    <s v="  13"/>
    <s v="02"/>
    <s v="ORDENES DE PAGO"/>
    <s v="3811"/>
    <s v="3536"/>
    <s v="ADICION Y PRROGA 2 AL CONTRATO JBB-CTO-1084-2024 CUYO OBJETO CONSISTE EN124-6-7992-PRESTAR SERVICIOS PROFESIONALES PARA LA GESTIÓNADMINISTRATIVA CONTRACTUAL A CARGO DE LA SUBDIRECCIÓN TÉCNICA OPERATIVA"/>
    <x v="0"/>
    <x v="0"/>
    <s v="3-100-F002"/>
    <s v="VA-ADMINISTRADOS DE LIBRE DESTINACIÓN"/>
    <s v="O232020200991131"/>
    <s v="Servicios de la administración pública relacionados con la agricultura, silvicultura, pesca y caza"/>
    <s v="PM/0218/0108/32020410004"/>
    <m/>
    <s v="Servicio de producción de material vegetal."/>
    <s v="10"/>
    <s v="CONTRATACIÓN DIRECTA"/>
    <s v="1000312101"/>
    <s v="CC"/>
    <s v="1026274677"/>
    <s v="JESSICA  RUIZ MENDOZA"/>
    <s v="1003666765"/>
    <s v="NUBIA LUCIA WILCHES QUINTANA"/>
    <s v="1006081809"/>
    <s v="MARIA CLAUDIA GARCIA DAVILA"/>
    <s v="COP"/>
    <n v="4382733"/>
    <n v="0"/>
    <n v="0"/>
    <n v="4382733"/>
    <n v="4382733"/>
    <n v="0"/>
    <s v="5000786576"/>
    <s v="1"/>
    <s v="650806"/>
    <s v="1"/>
    <d v="2025-01-01T00:00:00"/>
  </r>
  <r>
    <s v="2025"/>
    <s v="1"/>
    <d v="2025-01-01T00:00:00"/>
    <d v="2025-10-22T00:00:00"/>
    <s v="0218-01"/>
    <d v="2025-01-01T00:00:00"/>
    <s v="148"/>
    <s v="CONTRATO DE PRESTACION DE SERVICIOS DE APOYO A LA GESTION"/>
    <s v="1653"/>
    <d v="2024-12-16T00:00:00"/>
    <d v="2024-12-31T00:00:00"/>
    <s v="  15"/>
    <s v="02"/>
    <s v="ORDENES DE PAGO"/>
    <s v="3786"/>
    <s v="3405"/>
    <s v="ADICION Y PRROGA 2 AL CONTRATO JBB-CTO-1653-2024 CUYO OBJETO CONSISTE ENEN 108-5-7992-PRESTAR SERVICIOS DE APOYO A LA GESTIÓN PARA EJECUTARACTIVIDADES OPERATIVAS PARA EL DESARROLLO DE LA IMPLEMENTACIÓN DE LAESTRATEGIA DE REVERDECIMIENTO Y CONSOLIDACIÓN DEL ARBOLADO JOVEN EN ELTERRITORIO O ZONA ASIGNADA SEGUN LINEAMIENTOS DE LA SUBDIRECCIÓN TECNICAOPERATIVA."/>
    <x v="0"/>
    <x v="0"/>
    <s v="1-300-I028"/>
    <s v="REAF-TALA DE ÁRBOLES"/>
    <s v="O232020200991131"/>
    <s v="Servicios de la administración pública relacionados con la agricultura, silvicultura, pesca y caza"/>
    <s v="PM/0218/0108/32020410004"/>
    <m/>
    <s v="Servicio de producción de material vegetal."/>
    <s v="10"/>
    <s v="CONTRATACIÓN DIRECTA"/>
    <s v="1013643853"/>
    <s v="CC"/>
    <s v="1064488158"/>
    <s v="JOSE ERISON HURTADO HURTADO"/>
    <s v="1003666765"/>
    <s v="NUBIA LUCIA WILCHES QUINTANA"/>
    <s v="1006081809"/>
    <s v="MARIA CLAUDIA GARCIA DAVILA"/>
    <s v="COP"/>
    <n v="1080112"/>
    <n v="0"/>
    <n v="0"/>
    <n v="1080112"/>
    <n v="1080112"/>
    <n v="0"/>
    <s v="5000783445"/>
    <s v="1"/>
    <s v="650575"/>
    <s v="1"/>
    <d v="2025-01-01T00:00:00"/>
  </r>
  <r>
    <s v="2025"/>
    <s v="1"/>
    <d v="2025-01-01T00:00:00"/>
    <d v="2025-10-22T00:00:00"/>
    <s v="0218-01"/>
    <d v="2025-01-01T00:00:00"/>
    <s v="148"/>
    <s v="CONTRATO DE PRESTACION DE SERVICIOS DE APOYO A LA GESTION"/>
    <s v="1384"/>
    <d v="2024-12-16T00:00:00"/>
    <d v="2024-12-31T00:00:00"/>
    <s v="  15"/>
    <s v="02"/>
    <s v="ORDENES DE PAGO"/>
    <s v="3766"/>
    <s v="3436"/>
    <s v="ADICION Y PRROGA 2 AL CONTRATO JBB-CTO-1384-2024CUYO OBJETO CONSISTE EN183-7-7992-PRESTAR LOS SERVICIOS DE APOYO A LA GESTIÓN PARA EJECUTAR LASACTIVIDADES OPERATIVAS REQUERIDAS POR LA SUBDIRECCIÓN TÉCNICA OPERATIVA"/>
    <x v="0"/>
    <x v="0"/>
    <s v="1-100-I031"/>
    <s v="VA-TALA DE ÁRBOLES"/>
    <s v="O232020200991131"/>
    <s v="Servicios de la administración pública relacionados con la agricultura, silvicultura, pesca y caza"/>
    <s v="PM/0218/0108/32020410004"/>
    <m/>
    <s v="Servicio de producción de material vegetal."/>
    <s v="10"/>
    <s v="CONTRATACIÓN DIRECTA"/>
    <s v="1012376528"/>
    <s v="CC"/>
    <s v="1053282138"/>
    <s v="JISELA ESPERANZA DOMINGUEZ RODRIGUEZ"/>
    <s v="1003666765"/>
    <s v="NUBIA LUCIA WILCHES QUINTANA"/>
    <s v="1006081809"/>
    <s v="MARIA CLAUDIA GARCIA DAVILA"/>
    <s v="COP"/>
    <n v="1349608"/>
    <n v="0"/>
    <n v="0"/>
    <n v="1349608"/>
    <n v="1349608"/>
    <n v="0"/>
    <s v="5000783883"/>
    <s v="1"/>
    <s v="650514"/>
    <s v="1"/>
    <d v="2025-01-01T00:00:00"/>
  </r>
  <r>
    <s v="2025"/>
    <s v="1"/>
    <d v="2025-01-01T00:00:00"/>
    <d v="2025-10-22T00:00:00"/>
    <s v="0218-01"/>
    <d v="2025-01-01T00:00:00"/>
    <s v="148"/>
    <s v="CONTRATO DE PRESTACION DE SERVICIOS DE APOYO A LA GESTION"/>
    <s v="1247"/>
    <d v="2024-12-16T00:00:00"/>
    <d v="2024-12-31T00:00:00"/>
    <s v="  15"/>
    <s v="02"/>
    <s v="ORDENES DE PAGO"/>
    <s v="3783"/>
    <s v="3456"/>
    <s v="ADICION Y PRROGA 2 AL CONTRATO JBB-CTO-1247-2024 CUYO OBJETO CONSISTE EN97-5-7992-PRESTAR SERVICIOS DE APOYO A LA GESTIÓN PARA EJECUTARACTIVIDADES OPERATIVAS PARA EL DESARROLLO DE LA IMPLEMENTACIÓN DE LAESTRATEGIA DE REVERDECIMIENTO Y CONSOLIDACIÓN DEL ARBOLADO JOVEN EN ELTERRITORIO O ZONA ASIGNADA SEGUN LINEAMIENTOS DE LA SUBDIRECCIÓN TECNICAOPERATIVA."/>
    <x v="0"/>
    <x v="0"/>
    <s v="1-300-I028"/>
    <s v="REAF-TALA DE ÁRBOLES"/>
    <s v="O232020200991131"/>
    <s v="Servicios de la administración pública relacionados con la agricultura, silvicultura, pesca y caza"/>
    <s v="PM/0218/0108/32020410004"/>
    <m/>
    <s v="Servicio de producción de material vegetal."/>
    <s v="10"/>
    <s v="CONTRATACIÓN DIRECTA"/>
    <s v="1012070286"/>
    <s v="CC"/>
    <s v="79810234"/>
    <s v="EDICSON  JARAMILLO LOZANO"/>
    <s v="1003666765"/>
    <s v="NUBIA LUCIA WILCHES QUINTANA"/>
    <s v="1006081809"/>
    <s v="MARIA CLAUDIA GARCIA DAVILA"/>
    <s v="COP"/>
    <n v="1136512"/>
    <n v="0"/>
    <n v="0"/>
    <n v="1136512"/>
    <n v="1136512"/>
    <n v="0"/>
    <s v="5000784035"/>
    <s v="1"/>
    <s v="650564"/>
    <s v="1"/>
    <d v="2025-01-01T00:00:00"/>
  </r>
  <r>
    <s v="2025"/>
    <s v="1"/>
    <d v="2025-01-01T00:00:00"/>
    <d v="2025-10-22T00:00:00"/>
    <s v="0218-01"/>
    <d v="2025-01-01T00:00:00"/>
    <s v="148"/>
    <s v="CONTRATO DE PRESTACION DE SERVICIOS DE APOYO A LA GESTION"/>
    <s v="1575"/>
    <d v="2024-12-16T00:00:00"/>
    <d v="2024-12-31T00:00:00"/>
    <s v="  15"/>
    <s v="02"/>
    <s v="ORDENES DE PAGO"/>
    <s v="3771"/>
    <s v="3424"/>
    <s v="ADICION Y PRORROGA 1 AL CONTRATO JBB-CTO-1575-2024CUYO OBJETO CONSISTEEN 148-5-7992-PRESTAR SERVICIOS DE APOYO A LA GESTIÓN PARA EJECUTARACTIVIDADES OPERATIVAS PARA EL DESARROLLO DE LA IMPLEMENTACIÓN DE LAESTRATEGIA DE REVERDECIMIENTO Y CONSOLIDACIÓN DEL ARBOLADO JOVEN EN ELTERRITORIO O ZONA ASIGNADA SEGUN LINEAMIENTOS DE LA SUBDIRECCIÓN TECNICAOPERATIVA."/>
    <x v="0"/>
    <x v="0"/>
    <s v="1-300-I028"/>
    <s v="REAF-TALA DE ÁRBOLES"/>
    <s v="O232020200991131"/>
    <s v="Servicios de la administración pública relacionados con la agricultura, silvicultura, pesca y caza"/>
    <s v="PM/0218/0108/32020410004"/>
    <m/>
    <s v="Servicio de producción de material vegetal."/>
    <s v="10"/>
    <s v="CONTRATACIÓN DIRECTA"/>
    <s v="1000117192"/>
    <s v="CC"/>
    <s v="5968462"/>
    <s v="JOSE EDGAR AMADO SANTA"/>
    <s v="1003666765"/>
    <s v="NUBIA LUCIA WILCHES QUINTANA"/>
    <s v="1006081809"/>
    <s v="MARIA CLAUDIA GARCIA DAVILA"/>
    <s v="COP"/>
    <n v="2130960"/>
    <n v="0"/>
    <n v="0"/>
    <n v="2130960"/>
    <n v="2130960"/>
    <n v="0"/>
    <s v="5000783684"/>
    <s v="1"/>
    <s v="650519"/>
    <s v="1"/>
    <d v="2025-01-01T00:00:00"/>
  </r>
  <r>
    <s v="2025"/>
    <s v="1"/>
    <d v="2025-01-01T00:00:00"/>
    <d v="2025-10-22T00:00:00"/>
    <s v="0218-01"/>
    <d v="2025-01-01T00:00:00"/>
    <s v="148"/>
    <s v="CONTRATO DE PRESTACION DE SERVICIOS DE APOYO A LA GESTION"/>
    <s v="1658"/>
    <d v="2024-12-16T00:00:00"/>
    <d v="2024-12-31T00:00:00"/>
    <s v="  15"/>
    <s v="02"/>
    <s v="ORDENES DE PAGO"/>
    <s v="3758"/>
    <s v="3403"/>
    <s v="ADICION Y PRORROGA 1 AL CONTRATO JBB-CTO-1658-2024CUYO OBJETO CONSISTEEN 163-5-7992-PRESTAR SERVICIOS DE APOYO A LA GESTIÓN PARA EJECUTARACTIVIDADES OPERATIVAS PARA EL DESARROLLO DE LA IMPLEMENTACIÓN DE LAESTRATEGIA DE REVERDECIMIENTO Y CONSOLIDACIÓN DEL ARBOLADO JOVEN EN ELTERRITORIO O ZONA ASIGNADA SEGUN LINEAMIENTOS DE LA SUBDIRECCIÓN TECNICAOPERATIVA."/>
    <x v="0"/>
    <x v="0"/>
    <s v="1-300-I028"/>
    <s v="REAF-TALA DE ÁRBOLES"/>
    <s v="O232020200991131"/>
    <s v="Servicios de la administración pública relacionados con la agricultura, silvicultura, pesca y caza"/>
    <s v="PM/0218/0108/32020410004"/>
    <m/>
    <s v="Servicio de producción de material vegetal."/>
    <s v="10"/>
    <s v="CONTRATACIÓN DIRECTA"/>
    <s v="1011987998"/>
    <s v="CC"/>
    <s v="1073505531"/>
    <s v="GEINER ALEXANDER OSPINA CASTRO"/>
    <s v="1003666765"/>
    <s v="NUBIA LUCIA WILCHES QUINTANA"/>
    <s v="1006081809"/>
    <s v="MARIA CLAUDIA GARCIA DAVILA"/>
    <s v="COP"/>
    <n v="1562704"/>
    <n v="0"/>
    <n v="0"/>
    <n v="1562704"/>
    <n v="1562704"/>
    <n v="0"/>
    <s v="5000783416"/>
    <s v="1"/>
    <s v="650505"/>
    <s v="1"/>
    <d v="2025-01-01T00:00:00"/>
  </r>
  <r>
    <s v="2025"/>
    <s v="1"/>
    <d v="2025-01-01T00:00:00"/>
    <d v="2025-10-22T00:00:00"/>
    <s v="0218-01"/>
    <d v="2025-01-01T00:00:00"/>
    <s v="148"/>
    <s v="CONTRATO DE PRESTACION DE SERVICIOS DE APOYO A LA GESTION"/>
    <s v="1268"/>
    <d v="2024-12-16T00:00:00"/>
    <d v="2024-12-31T00:00:00"/>
    <s v="  15"/>
    <s v="02"/>
    <s v="ORDENES DE PAGO"/>
    <s v="3763"/>
    <s v="3449"/>
    <s v="ADICION Y PRROGA 2 AL CONTRATO JBB-CTO-1268-2024CUYO OBJETO CONSISTE EN4-7-7992-PRESTAR LOS SERVICIOS DE APOYO A GESTIÓN PARA LAS ACTIVIDADESRELACIONADAS CON EL PARQUE AUTOMOTOR Y MAQUINARIA REQUERIDAS POR LASUBDIRECCIÓN TÉCNICA OPERATIVA DEL JARDÍN BOTÁNICO JOSÉ CELESTINO MUTIS"/>
    <x v="0"/>
    <x v="0"/>
    <s v="1-100-I031"/>
    <s v="VA-TALA DE ÁRBOLES"/>
    <s v="O232020200991131"/>
    <s v="Servicios de la administración pública relacionados con la agricultura, silvicultura, pesca y caza"/>
    <s v="PM/0218/0108/32020410004"/>
    <m/>
    <s v="Servicio de producción de material vegetal."/>
    <s v="10"/>
    <s v="CONTRATACIÓN DIRECTA"/>
    <s v="1009358828"/>
    <s v="CC"/>
    <s v="3188656"/>
    <s v="ROBINSON  MORENO CAÑAVERAL"/>
    <s v="1003666765"/>
    <s v="NUBIA LUCIA WILCHES QUINTANA"/>
    <s v="1006081809"/>
    <s v="MARIA CLAUDIA GARCIA DAVILA"/>
    <s v="COP"/>
    <n v="1213865"/>
    <n v="0"/>
    <n v="0"/>
    <n v="1213865"/>
    <n v="1213865"/>
    <n v="0"/>
    <s v="5000783975"/>
    <s v="1"/>
    <s v="650511"/>
    <s v="1"/>
    <d v="2025-01-01T00:00:00"/>
  </r>
  <r>
    <s v="2025"/>
    <s v="1"/>
    <d v="2025-01-01T00:00:00"/>
    <d v="2025-10-22T00:00:00"/>
    <s v="0218-01"/>
    <d v="2025-01-01T00:00:00"/>
    <s v="145"/>
    <s v="CONTRATO DE PRESTACION DE SERVICIOS PROFESIONALES"/>
    <s v="1112"/>
    <d v="2024-12-18T00:00:00"/>
    <d v="2024-12-31T00:00:00"/>
    <s v="  13"/>
    <s v="02"/>
    <s v="ORDENES DE PAGO"/>
    <s v="3798"/>
    <s v="3547"/>
    <s v="ADICION Y PRROGA 2 AL CONTRATO JBB-CTO-1112-2024CUYO OBJETO CONSISTE EN112-6-7992-PRESTAR SERVICIOS PROFESIONALES PARA LA GESTIÓNADMINISTRATIVA CONTRACTUAL A CARGO DE LA SUBDIRECCIÓN TÉCNICA OPERATIVA"/>
    <x v="0"/>
    <x v="0"/>
    <s v="3-100-F002"/>
    <s v="VA-ADMINISTRADOS DE LIBRE DESTINACIÓN"/>
    <s v="O232020200991131"/>
    <s v="Servicios de la administración pública relacionados con la agricultura, silvicultura, pesca y caza"/>
    <s v="PM/0218/0108/32020410004"/>
    <m/>
    <s v="Servicio de producción de material vegetal."/>
    <s v="10"/>
    <s v="CONTRATACIÓN DIRECTA"/>
    <s v="1000101877"/>
    <s v="CC"/>
    <s v="1070956933"/>
    <s v="JUAN JAIVER ESPINEL SILVA"/>
    <s v="1003666765"/>
    <s v="NUBIA LUCIA WILCHES QUINTANA"/>
    <s v="1006081809"/>
    <s v="MARIA CLAUDIA GARCIA DAVILA"/>
    <s v="COP"/>
    <n v="4382733"/>
    <n v="0"/>
    <n v="0"/>
    <n v="4382733"/>
    <n v="4382733"/>
    <n v="0"/>
    <s v="5000786828"/>
    <s v="1"/>
    <s v="650793"/>
    <s v="1"/>
    <d v="2025-01-01T00:00:00"/>
  </r>
  <r>
    <s v="2025"/>
    <s v="1"/>
    <d v="2025-01-01T00:00:00"/>
    <d v="2025-10-22T00:00:00"/>
    <s v="0218-01"/>
    <d v="2025-01-01T00:00:00"/>
    <s v="148"/>
    <s v="CONTRATO DE PRESTACION DE SERVICIOS DE APOYO A LA GESTION"/>
    <s v="1734"/>
    <d v="2024-11-06T00:00:00"/>
    <d v="2024-12-31T00:00:00"/>
    <s v="  55"/>
    <s v="02"/>
    <s v="ORDENES DE PAGO"/>
    <s v="2748"/>
    <s v="2877"/>
    <s v="282-7-7992-PRESTAR LOS SERVICIOS DE APOYO A LA GESTIÓN RELACIONADOS   ENEL PROCESO DE PROPAGACIÓN Y PRODUCCIÓN DEL MATERIAL VEGETAL  DEL JARDÍNBOTÁNICO JOSÉ CELESTINO MUTIS"/>
    <x v="0"/>
    <x v="0"/>
    <s v="1-300-I028"/>
    <s v="REAF-TALA DE ÁRBOLES"/>
    <s v="O232020200991131"/>
    <s v="Servicios de la administración pública relacionados con la agricultura, silvicultura, pesca y caza"/>
    <s v="PM/0218/0108/32020410004"/>
    <m/>
    <s v="Servicio de producción de material vegetal."/>
    <s v="10"/>
    <s v="CONTRATACIÓN DIRECTA"/>
    <s v="1002059837"/>
    <s v="CC"/>
    <s v="52330340"/>
    <s v="SANDRA PATRICIA MONTAÑO RUBIO"/>
    <s v="1003666765"/>
    <s v="NUBIA LUCIA WILCHES QUINTANA"/>
    <s v="1006081809"/>
    <s v="MARIA CLAUDIA GARCIA DAVILA"/>
    <s v="COP"/>
    <n v="567233"/>
    <n v="0"/>
    <n v="0"/>
    <n v="567233"/>
    <n v="567233"/>
    <n v="0"/>
    <s v="5000763455"/>
    <s v="1"/>
    <s v="603703"/>
    <s v="1"/>
    <d v="2025-01-01T00:00:00"/>
  </r>
  <r>
    <s v="2025"/>
    <s v="1"/>
    <d v="2025-01-01T00:00:00"/>
    <d v="2025-10-22T00:00:00"/>
    <s v="0218-01"/>
    <d v="2025-01-01T00:00:00"/>
    <s v="148"/>
    <s v="CONTRATO DE PRESTACION DE SERVICIOS DE APOYO A LA GESTION"/>
    <s v="1452"/>
    <d v="2024-12-12T00:00:00"/>
    <d v="2024-12-31T00:00:00"/>
    <s v="  19"/>
    <s v="02"/>
    <s v="ORDENES DE PAGO"/>
    <s v="3646"/>
    <s v="3373"/>
    <s v="ADICION Y PRORROGA 1 AL CONTRATO JBB-CTO-1452-2024 CUYO OBJETO CONSISTEEN 316-7-7992-PRESTAR LOS SERVICIOS DE APOYO A LA GESTIÓN PARA EJECUTARLAS ACTIVIDADES OPERATIVAS REQUERIDAS POR LA SUBDIRECCIÓN TÉCNICAOPERATIVA"/>
    <x v="0"/>
    <x v="0"/>
    <s v="1-100-I031"/>
    <s v="VA-TALA DE ÁRBOLES"/>
    <s v="O232020200991131"/>
    <s v="Servicios de la administración pública relacionados con la agricultura, silvicultura, pesca y caza"/>
    <s v="PM/0218/0108/32020410004"/>
    <m/>
    <s v="Servicio de producción de material vegetal."/>
    <s v="10"/>
    <s v="CONTRATACIÓN DIRECTA"/>
    <s v="1000166446"/>
    <s v="CC"/>
    <s v="1064435478"/>
    <s v="GLORIA ESTEFANY TUMIÑA MORALES"/>
    <s v="1003666765"/>
    <s v="NUBIA LUCIA WILCHES QUINTANA"/>
    <s v="1006081809"/>
    <s v="MARIA CLAUDIA GARCIA DAVILA"/>
    <s v="COP"/>
    <n v="1917864"/>
    <n v="0"/>
    <n v="0"/>
    <n v="1917864"/>
    <n v="1917864"/>
    <n v="0"/>
    <s v="5000783093"/>
    <s v="1"/>
    <s v="648918"/>
    <s v="1"/>
    <d v="2025-01-01T00:00:00"/>
  </r>
  <r>
    <s v="2025"/>
    <s v="1"/>
    <d v="2025-01-01T00:00:00"/>
    <d v="2025-10-22T00:00:00"/>
    <s v="0218-01"/>
    <d v="2025-01-01T00:00:00"/>
    <s v="148"/>
    <s v="CONTRATO DE PRESTACION DE SERVICIOS DE APOYO A LA GESTION"/>
    <s v="1747"/>
    <d v="2024-12-18T00:00:00"/>
    <d v="2024-12-31T00:00:00"/>
    <s v="  13"/>
    <s v="02"/>
    <s v="ORDENES DE PAGO"/>
    <s v="3830"/>
    <s v="3519"/>
    <s v="ADICION Y PRORROGA 1 AL CONTRATO JBB-CTO-1747-2024CUYO OBJETO CONSISTEEN 495-7-7992-PRESTAR LOS SERVICIOS DE APOYO A LA GESTIÓN PARA EJECUTARLAS ACTIVIDADES OPERATIVAS REQUERIDAS POR LA SUBDIRECCIÓN TÉCNICAOPERATIVA"/>
    <x v="0"/>
    <x v="0"/>
    <s v="1-100-I031"/>
    <s v="VA-TALA DE ÁRBOLES"/>
    <s v="O232020200991131"/>
    <s v="Servicios de la administración pública relacionados con la agricultura, silvicultura, pesca y caza"/>
    <s v="PM/0218/0108/32020410004"/>
    <m/>
    <s v="Servicio de producción de material vegetal."/>
    <s v="10"/>
    <s v="CONTRATACIÓN DIRECTA"/>
    <s v="1013711943"/>
    <s v="CC"/>
    <s v="59680708"/>
    <s v="CLAUDIA EMILSE BENITEZ CAICEDO"/>
    <s v="1003666765"/>
    <s v="NUBIA LUCIA WILCHES QUINTANA"/>
    <s v="1006081809"/>
    <s v="MARIA CLAUDIA GARCIA DAVILA"/>
    <s v="COP"/>
    <n v="1349608"/>
    <n v="0"/>
    <n v="0"/>
    <n v="1349608"/>
    <n v="1349608"/>
    <n v="0"/>
    <s v="5000786181"/>
    <s v="1"/>
    <s v="651170"/>
    <s v="1"/>
    <d v="2025-01-01T00:00:00"/>
  </r>
  <r>
    <s v="2025"/>
    <s v="1"/>
    <d v="2025-01-01T00:00:00"/>
    <d v="2025-10-22T00:00:00"/>
    <s v="0218-01"/>
    <d v="2025-01-01T00:00:00"/>
    <s v="148"/>
    <s v="CONTRATO DE PRESTACION DE SERVICIOS DE APOYO A LA GESTION"/>
    <s v="1242"/>
    <d v="2024-12-16T00:00:00"/>
    <d v="2024-12-31T00:00:00"/>
    <s v="  15"/>
    <s v="02"/>
    <s v="ORDENES DE PAGO"/>
    <s v="3762"/>
    <s v="3452"/>
    <s v="ADICION Y PRROGA 2 AL CONTRATO JBB-CTO-1242-2024 CUYO OBJETO CONSISTE EN272-7-7992-PRESTAR LOS SERVICIOS DE APOYO A LA GESTIÓN PARA EJECUTAR LASACTIVIDADES OPERATIVAS REQUERIDAS POR LA SUBDIRECCIÓN TÉCNICA OPERATIVA"/>
    <x v="0"/>
    <x v="0"/>
    <s v="1-100-I031"/>
    <s v="VA-TALA DE ÁRBOLES"/>
    <s v="O232020200991131"/>
    <s v="Servicios de la administración pública relacionados con la agricultura, silvicultura, pesca y caza"/>
    <s v="PM/0218/0108/32020410004"/>
    <m/>
    <s v="Servicio de producción de material vegetal."/>
    <s v="10"/>
    <s v="CONTRATACIÓN DIRECTA"/>
    <s v="1004995481"/>
    <s v="CC"/>
    <s v="4097355"/>
    <s v="MANUEL  RICO"/>
    <s v="1003666765"/>
    <s v="NUBIA LUCIA WILCHES QUINTANA"/>
    <s v="1006081809"/>
    <s v="MARIA CLAUDIA GARCIA DAVILA"/>
    <s v="COP"/>
    <n v="852384"/>
    <n v="0"/>
    <n v="0"/>
    <n v="852384"/>
    <n v="852384"/>
    <n v="0"/>
    <s v="5000783992"/>
    <s v="1"/>
    <s v="650510"/>
    <s v="1"/>
    <d v="2025-01-01T00:00:00"/>
  </r>
  <r>
    <s v="2025"/>
    <s v="1"/>
    <d v="2025-01-01T00:00:00"/>
    <d v="2025-10-22T00:00:00"/>
    <s v="0218-01"/>
    <d v="2025-01-01T00:00:00"/>
    <s v="148"/>
    <s v="CONTRATO DE PRESTACION DE SERVICIOS DE APOYO A LA GESTION"/>
    <s v="1711"/>
    <d v="2024-12-18T00:00:00"/>
    <d v="2024-12-31T00:00:00"/>
    <s v="  13"/>
    <s v="02"/>
    <s v="ORDENES DE PAGO"/>
    <s v="3814"/>
    <s v="3538"/>
    <s v="ADICION Y PRORROGA 1 AL CONTRATO JBB-CTO-1711-2024CUYO OBJETO CONSISTEEN 342-5-7992-PRESTAR LOS SERVICIOS DE APOYO A GESTIÓN PARA LASACTIVIDADES RELACIONADAS CON LA OPERACIÓN LA MAQUINARIA Y EQUIPOSREQUERIDO POR LA SUBDIRECCIÓN TÉCNICA OPERATIVA"/>
    <x v="0"/>
    <x v="0"/>
    <s v="1-300-I028"/>
    <s v="REAF-TALA DE ÁRBOLES"/>
    <s v="O232020200991131"/>
    <s v="Servicios de la administración pública relacionados con la agricultura, silvicultura, pesca y caza"/>
    <s v="PM/0218/0108/32020410004"/>
    <m/>
    <s v="Servicio de producción de material vegetal."/>
    <s v="10"/>
    <s v="CONTRATACIÓN DIRECTA"/>
    <s v="1000152256"/>
    <s v="CC"/>
    <s v="1006202615"/>
    <s v="JOSE DANIEL NUÑEZ SANCHEZ"/>
    <s v="1003666765"/>
    <s v="NUBIA LUCIA WILCHES QUINTANA"/>
    <s v="1006081809"/>
    <s v="MARIA CLAUDIA GARCIA DAVILA"/>
    <s v="COP"/>
    <n v="1820800"/>
    <n v="0"/>
    <n v="0"/>
    <n v="1820800"/>
    <n v="1820800"/>
    <n v="0"/>
    <s v="5000786612"/>
    <s v="1"/>
    <s v="650963"/>
    <s v="1"/>
    <d v="2025-01-01T00:00:00"/>
  </r>
  <r>
    <s v="2025"/>
    <s v="1"/>
    <d v="2025-01-01T00:00:00"/>
    <d v="2025-10-22T00:00:00"/>
    <s v="0218-01"/>
    <d v="2025-01-01T00:00:00"/>
    <s v="148"/>
    <s v="CONTRATO DE PRESTACION DE SERVICIOS DE APOYO A LA GESTION"/>
    <s v="1548"/>
    <d v="2024-12-16T00:00:00"/>
    <d v="2024-12-31T00:00:00"/>
    <s v="  15"/>
    <s v="02"/>
    <s v="ORDENES DE PAGO"/>
    <s v="3770"/>
    <s v="3404"/>
    <s v="ADICION Y PRORROGA 1 AL CONTRATO JBB-CTO-1548-2024CUYO OBJETO CONSISTEEN 147-5-7992 PRESTAR SERVICIOS DE APOYO A LA GESTIÓN PARA EJECUTARACTIVIDADES OPERATIVAS PARA EL DESARROLLO DE LA IMPLEMENTACIÓN DE LAESTRATEGIA DE REVERDECIMIENTO Y CONSOLIDACIÓN DEL ARBOLADO JOVEN EN ELTERRITORIO O ZONA ASIGNADA SEGUN LINEAMIENTOS DE LA SUBDIRECCIÓN TECNICAOPERATIVA."/>
    <x v="0"/>
    <x v="0"/>
    <s v="3-100-I017"/>
    <s v="VA-CONVENIOS"/>
    <s v="O232020200991131"/>
    <s v="Servicios de la administración pública relacionados con la agricultura, silvicultura, pesca y caza"/>
    <s v="PM/0218/0108/32020410004"/>
    <m/>
    <s v="Servicio de producción de material vegetal."/>
    <s v="10"/>
    <s v="CONTRATACIÓN DIRECTA"/>
    <s v="1000216466"/>
    <s v="CC"/>
    <s v="1033750978"/>
    <s v="YOSSLY FABIAN VEGA AGUIRRE"/>
    <s v="1003666765"/>
    <s v="NUBIA LUCIA WILCHES QUINTANA"/>
    <s v="1006081809"/>
    <s v="MARIA CLAUDIA GARCIA DAVILA"/>
    <s v="COP"/>
    <n v="2130960"/>
    <n v="0"/>
    <n v="0"/>
    <n v="2130960"/>
    <n v="2130960"/>
    <n v="0"/>
    <s v="5000783435"/>
    <s v="1"/>
    <s v="650518"/>
    <s v="1"/>
    <d v="2025-01-01T00:00:00"/>
  </r>
  <r>
    <s v="2025"/>
    <s v="1"/>
    <d v="2025-01-01T00:00:00"/>
    <d v="2025-10-22T00:00:00"/>
    <s v="0218-01"/>
    <d v="2025-01-01T00:00:00"/>
    <s v="145"/>
    <s v="CONTRATO DE PRESTACION DE SERVICIOS PROFESIONALES"/>
    <s v="1001"/>
    <d v="2024-12-18T00:00:00"/>
    <d v="2024-12-31T00:00:00"/>
    <s v="  13"/>
    <s v="02"/>
    <s v="ORDENES DE PAGO"/>
    <s v="3803"/>
    <s v="3540"/>
    <s v="ADICION Y PRROGA 2 AL CONTRATO JBB-CTO-1001-2024 CUYO OBJETO CONSISTE EN74-6-7992-PRESTAR LOS SERVICIOS PROFESIONALES PARA APOYAR LASACTIVIDADES DEL SISTEMA DE GESTIÓN DE SEGURIDAD Y SALUD EN EL TRABAJO ENEL MARCO DE LA NORMATIVA APLICABLE VIGENTE."/>
    <x v="0"/>
    <x v="0"/>
    <s v="3-100-I017"/>
    <s v="VA-CONVENIOS"/>
    <s v="O232020200991131"/>
    <s v="Servicios de la administración pública relacionados con la agricultura, silvicultura, pesca y caza"/>
    <s v="PM/0218/0108/32020410004"/>
    <m/>
    <s v="Servicio de producción de material vegetal."/>
    <s v="10"/>
    <s v="CONTRATACIÓN DIRECTA"/>
    <s v="1000376457"/>
    <s v="CC"/>
    <s v="1136883558"/>
    <s v="DAVID SANTIAGO MUÑOZ ROMERO"/>
    <s v="1003666765"/>
    <s v="NUBIA LUCIA WILCHES QUINTANA"/>
    <s v="1006081809"/>
    <s v="MARIA CLAUDIA GARCIA DAVILA"/>
    <s v="COP"/>
    <n v="3365824"/>
    <n v="0"/>
    <n v="0"/>
    <n v="3365824"/>
    <n v="3365824"/>
    <n v="0"/>
    <s v="5000786628"/>
    <s v="1"/>
    <s v="650798"/>
    <s v="1"/>
    <d v="2025-01-01T00:00:00"/>
  </r>
  <r>
    <s v="2025"/>
    <s v="1"/>
    <d v="2025-01-01T00:00:00"/>
    <d v="2025-10-22T00:00:00"/>
    <s v="0218-01"/>
    <d v="2025-01-01T00:00:00"/>
    <s v="148"/>
    <s v="CONTRATO DE PRESTACION DE SERVICIOS DE APOYO A LA GESTION"/>
    <s v="1443"/>
    <d v="2024-12-18T00:00:00"/>
    <d v="2024-12-31T00:00:00"/>
    <s v="  13"/>
    <s v="02"/>
    <s v="ORDENES DE PAGO"/>
    <s v="3850"/>
    <s v="3541"/>
    <s v="ADICION Y PRROGA 2 AL CONTRATO JBB-CTO-1443-2024 CUYO OBJETO CONSISTE EN115-6-7992-PRESTAR LOS SERVICIOS DE APOYO A LA GESTIÓN COMO TÉCNÓLOGO ENLOS DIFERENTES TRÁMITES CONTRACTUALES REQUERIDOS POR SUBDIRECCIÓNTÉCNICA OPERATIVA"/>
    <x v="0"/>
    <x v="0"/>
    <s v="3-100-I017"/>
    <s v="VA-CONVENIOS"/>
    <s v="O232020200991131"/>
    <s v="Servicios de la administración pública relacionados con la agricultura, silvicultura, pesca y caza"/>
    <s v="PM/0218/0108/32020410004"/>
    <m/>
    <s v="Servicio de producción de material vegetal."/>
    <s v="10"/>
    <s v="CONTRATACIÓN DIRECTA"/>
    <s v="1004670926"/>
    <s v="CC"/>
    <s v="1032398251"/>
    <s v="FREDY CAMILO RODRIGUEZ MAYORGA"/>
    <s v="1003666765"/>
    <s v="NUBIA LUCIA WILCHES QUINTANA"/>
    <s v="1006081809"/>
    <s v="MARIA CLAUDIA GARCIA DAVILA"/>
    <s v="COP"/>
    <n v="2959666"/>
    <n v="0"/>
    <n v="0"/>
    <n v="2959666"/>
    <n v="2959666"/>
    <n v="0"/>
    <s v="5000786634"/>
    <s v="1"/>
    <s v="651261"/>
    <s v="1"/>
    <d v="2025-01-01T00:00:00"/>
  </r>
  <r>
    <s v="2025"/>
    <s v="1"/>
    <d v="2025-01-01T00:00:00"/>
    <d v="2025-10-22T00:00:00"/>
    <s v="0218-01"/>
    <d v="2025-01-01T00:00:00"/>
    <s v="145"/>
    <s v="CONTRATO DE PRESTACION DE SERVICIOS PROFESIONALES"/>
    <s v="1793"/>
    <d v="2024-12-05T00:00:00"/>
    <d v="2024-12-31T00:00:00"/>
    <s v="  26"/>
    <s v="02"/>
    <s v="ORDENES DE PAGO"/>
    <s v="3462"/>
    <s v="3209"/>
    <s v="289-01-8100 PRESTAR LOS SERVICIOS PROFESIONALES CON AUTONOMÍA EINDEPENDENCIA PARA REALIZAR ACTIVIDADES DEL PLAN DE SEGURIDAD VIAL YAPOYO AL SISTEMA DE SEGURIDAD Y SALUD EN EL TRABAJO A LOS GRUPOS QUEPRESTAN SERVICIO EN LAS LOCALIDADES Y ACTIVIDADES RELACIONADAS CON ELPROGRAMA DE PREVENCIÓN DE RIESGOS LABORALES, ACCIDENTES DE TRABAJO EN ELJARDÍN BOTÁNICO JOSÉ CELESTINO MUTIS"/>
    <x v="2"/>
    <x v="2"/>
    <s v="3-100-F002"/>
    <s v="VA-ADMINISTRADOS DE LIBRE DESTINACIÓN"/>
    <s v="O232020200883990"/>
    <s v="Otros servicios profesionales, técnicos y empresariales n.c.p."/>
    <s v="PM/0218/0119/45990190005"/>
    <m/>
    <s v="Servicios de apoyo para el fortalecimiento institu"/>
    <s v="10"/>
    <s v="CONTRATACIÓN DIRECTA"/>
    <s v="1013681932"/>
    <s v="CC"/>
    <s v="1109492897"/>
    <s v="YULI ALEJANDRA OYUELA ARAGON"/>
    <s v="1003666765"/>
    <s v="NUBIA LUCIA WILCHES QUINTANA"/>
    <s v="1006081809"/>
    <s v="MARIA CLAUDIA GARCIA DAVILA"/>
    <s v="COP"/>
    <n v="40720794"/>
    <n v="0"/>
    <n v="0"/>
    <n v="40720794"/>
    <n v="23764922"/>
    <n v="16955872"/>
    <s v="5000777514"/>
    <s v="1"/>
    <s v="644467"/>
    <s v="1"/>
    <d v="2025-01-01T00:00:00"/>
  </r>
  <r>
    <s v="2025"/>
    <s v="1"/>
    <d v="2025-01-01T00:00:00"/>
    <d v="2025-10-22T00:00:00"/>
    <s v="0218-01"/>
    <d v="2025-01-01T00:00:00"/>
    <s v="145"/>
    <s v="CONTRATO DE PRESTACION DE SERVICIOS PROFESIONALES"/>
    <s v="1274"/>
    <d v="2024-12-15T00:00:00"/>
    <d v="2024-12-31T00:00:00"/>
    <s v="  16"/>
    <s v="02"/>
    <s v="ORDENES DE PAGO"/>
    <s v="3503"/>
    <s v="3387"/>
    <s v="ADICION Y PRÓRROGA DEL CONTRATO JBB-CTO-1274-2024 CUYO OBJETO ES49-01-8100-PRESTAR LOS SERVICIOS DE APOYO CON AUTONOMÍA E INDEPENDENCIAPARA LA GESTIÓN EN ACTIVIDADES LOGISTICAS DEL COMPONENTE ADMINISTRATIVOY OPERATIVO DEL ALMACÉN GENERAL DEL JARDIN BOTANICO JOSE CELESTINO MUTIS"/>
    <x v="2"/>
    <x v="2"/>
    <s v="3-100-F002"/>
    <s v="VA-ADMINISTRADOS DE LIBRE DESTINACIÓN"/>
    <s v="O232020200883990"/>
    <s v="Otros servicios profesionales, técnicos y empresariales n.c.p."/>
    <s v="PM/0218/0119/45990190005"/>
    <m/>
    <s v="Servicios de apoyo para el fortalecimiento institu"/>
    <s v="10"/>
    <s v="CONTRATACIÓN DIRECTA"/>
    <s v="1000020135"/>
    <s v="CC"/>
    <s v="19367912"/>
    <s v="JESUS ALONSO CORTES TRIANA"/>
    <s v="1003666765"/>
    <s v="NUBIA LUCIA WILCHES QUINTANA"/>
    <s v="1006081809"/>
    <s v="MARIA CLAUDIA GARCIA DAVILA"/>
    <s v="COP"/>
    <n v="5223467"/>
    <n v="0"/>
    <n v="0"/>
    <n v="5223467"/>
    <n v="2656000"/>
    <n v="2567467"/>
    <s v="5000783182"/>
    <s v="1"/>
    <s v="646218"/>
    <s v="1"/>
    <d v="2025-01-01T00:00:00"/>
  </r>
  <r>
    <s v="2025"/>
    <s v="1"/>
    <d v="2025-01-01T00:00:00"/>
    <d v="2025-10-22T00:00:00"/>
    <s v="0218-01"/>
    <d v="2025-01-01T00:00:00"/>
    <s v="145"/>
    <s v="CONTRATO DE PRESTACION DE SERVICIOS PROFESIONALES"/>
    <s v="1751"/>
    <d v="2024-12-19T00:00:00"/>
    <d v="2024-12-31T00:00:00"/>
    <s v="  12"/>
    <s v="02"/>
    <s v="ORDENES DE PAGO"/>
    <s v="3893"/>
    <s v="3594"/>
    <s v="ADICIÓN Y PRÓRROGA DEL CONTRATO JBB-CTO-1751-2024 CUYO OBJETO ES219-01-8100-PRESTAR LOS SERVICIOS PROFESIONALES ESPECIALIZADOS CONAUTONOMÍA E INDEPENDENCIA PARA EL DESARROLLO DE LA GESTIÓN CONTRACTUALREQUERIDO POR LA SECRETARÍA GENERAL DEL JARDÍON BOTÁNICO JOSÉ CELESTINOMUTIS"/>
    <x v="2"/>
    <x v="2"/>
    <s v="3-100-F002"/>
    <s v="VA-ADMINISTRADOS DE LIBRE DESTINACIÓN"/>
    <s v="O232020200883990"/>
    <s v="Otros servicios profesionales, técnicos y empresariales n.c.p."/>
    <s v="PM/0218/0119/45990190005"/>
    <m/>
    <s v="Servicios de apoyo para el fortalecimiento institu"/>
    <s v="10"/>
    <s v="CONTRATACIÓN DIRECTA"/>
    <s v="1004857648"/>
    <s v="CC"/>
    <s v="51889049"/>
    <s v="LUZ JANETH VILLALBA SUAREZ"/>
    <s v="1003666765"/>
    <s v="NUBIA LUCIA WILCHES QUINTANA"/>
    <s v="1006081809"/>
    <s v="MARIA CLAUDIA GARCIA DAVILA"/>
    <s v="COP"/>
    <n v="5066666"/>
    <n v="0"/>
    <n v="0"/>
    <n v="5066666"/>
    <n v="5066666"/>
    <n v="0"/>
    <s v="5000788356"/>
    <s v="1"/>
    <s v="652663"/>
    <s v="1"/>
    <d v="2025-01-01T00:00:00"/>
  </r>
  <r>
    <s v="2025"/>
    <s v="1"/>
    <d v="2025-01-01T00:00:00"/>
    <d v="2025-10-22T00:00:00"/>
    <s v="0218-01"/>
    <d v="2025-01-01T00:00:00"/>
    <s v="145"/>
    <s v="CONTRATO DE PRESTACION DE SERVICIOS PROFESIONALES"/>
    <s v="1873"/>
    <d v="2024-12-20T00:00:00"/>
    <d v="2024-12-31T00:00:00"/>
    <s v="  11"/>
    <s v="02"/>
    <s v="ORDENES DE PAGO"/>
    <s v="3556"/>
    <s v="3612"/>
    <s v="273-01-8100 PRESTACIÓN DE SERVICIOS PROFESIONALES PARA ADELANTARACTIVIDADES DE DEPURACIÓN DE PROCESOS DE TESORERÍA PARA CIERRE DEVIGENCIA 2024."/>
    <x v="2"/>
    <x v="2"/>
    <s v="3-100-F002"/>
    <s v="VA-ADMINISTRADOS DE LIBRE DESTINACIÓN"/>
    <s v="O232020200883990"/>
    <s v="Otros servicios profesionales, técnicos y empresariales n.c.p."/>
    <s v="PM/0218/0119/45990190005"/>
    <m/>
    <s v="Servicios de apoyo para el fortalecimiento institu"/>
    <s v="10"/>
    <s v="CONTRATACIÓN DIRECTA"/>
    <s v="1000234242"/>
    <s v="CC"/>
    <s v="1012353910"/>
    <s v="NURY MAYERLIN QUIÑONES ALVAREZ"/>
    <s v="1003666765"/>
    <s v="NUBIA LUCIA WILCHES QUINTANA"/>
    <s v="1006081809"/>
    <s v="MARIA CLAUDIA GARCIA DAVILA"/>
    <s v="COP"/>
    <n v="4532000"/>
    <n v="0"/>
    <n v="0"/>
    <n v="4532000"/>
    <n v="4532000"/>
    <n v="0"/>
    <s v="5000788958"/>
    <s v="1"/>
    <s v="646562"/>
    <s v="1"/>
    <d v="2025-01-01T00:00:00"/>
  </r>
  <r>
    <s v="2025"/>
    <s v="1"/>
    <d v="2025-01-01T00:00:00"/>
    <d v="2025-10-22T00:00:00"/>
    <s v="0218-01"/>
    <d v="2025-01-01T00:00:00"/>
    <s v="145"/>
    <s v="CONTRATO DE PRESTACION DE SERVICIOS PROFESIONALES"/>
    <s v="1150"/>
    <d v="2024-12-19T00:00:00"/>
    <d v="2024-12-31T00:00:00"/>
    <s v="  12"/>
    <s v="02"/>
    <s v="ORDENES DE PAGO"/>
    <s v="3883"/>
    <s v="3593"/>
    <s v="ADICION Y PRORROGA DEL CONTRATO JBB-CTO-1150-2024 CUYO OBJETO ES136-01-8100-PRESTAR LOS SERVICIOS PROFESIONALES CON AUTONOMÍA EINDEPENDENCIA PARA APOYAR A LA OFICINA ASESORA DE PLANEACIÓN, EN LASACTIVIDADES RELACIONADAS CON LA IMPLEMENTACIÓN Y CUMPLIMIENTO DEL PLANINSTITUCIONAL DE GESTIÓN AMBIENTAL (PIGA) EN LO REFERENTE A LOSPROGRAMAS DE GESTIÓN DE CAMBIO CLIMÁTICO, PROGRAMA DE CONSUMOSOSTENIBLE, Y EL PLAN INTEGRAL DE MOVILIDAD SOSTENIBLE (PIMS) Y ELSEGUIMIENTO A LOS PROGRAMAS, PLANES Y PROYECTOS EN MATERIA DEL PLAN DEDESARROLLO DISTRITAL Y PROYECTOS DE INVERSIÓN DEL JARDÍN BOTÁNICO JOSÉCELESTINO MUTIS"/>
    <x v="2"/>
    <x v="2"/>
    <s v="1-100-F001"/>
    <s v="VA-RECURSOS DISTRITO"/>
    <s v="O232020200883990"/>
    <s v="Otros servicios profesionales, técnicos y empresariales n.c.p."/>
    <s v="PM/0218/0119/45990190005"/>
    <m/>
    <s v="Servicios de apoyo para el fortalecimiento institu"/>
    <s v="10"/>
    <s v="CONTRATACIÓN DIRECTA"/>
    <s v="1011970868"/>
    <s v="CC"/>
    <s v="1026306231"/>
    <s v="DANIELA ALEJANDRA JIMENEZ CAICEDO"/>
    <s v="1003666765"/>
    <s v="NUBIA LUCIA WILCHES QUINTANA"/>
    <s v="1006081809"/>
    <s v="MARIA CLAUDIA GARCIA DAVILA"/>
    <s v="COP"/>
    <n v="1266667"/>
    <n v="0"/>
    <n v="0"/>
    <n v="1266667"/>
    <n v="1266667"/>
    <n v="0"/>
    <s v="5000788354"/>
    <s v="1"/>
    <s v="652530"/>
    <s v="1"/>
    <d v="2025-01-01T00:00:00"/>
  </r>
  <r>
    <s v="2025"/>
    <s v="1"/>
    <d v="2025-01-01T00:00:00"/>
    <d v="2025-10-22T00:00:00"/>
    <s v="0218-01"/>
    <d v="2025-01-01T00:00:00"/>
    <s v="145"/>
    <s v="CONTRATO DE PRESTACION DE SERVICIOS PROFESIONALES"/>
    <s v="1695"/>
    <d v="2024-10-15T00:00:00"/>
    <d v="2024-12-31T00:00:00"/>
    <s v="  77"/>
    <s v="02"/>
    <s v="ORDENES DE PAGO"/>
    <s v="2955"/>
    <s v="2721"/>
    <s v="198-01-8100-PRESTAR LOS SERVICIOS PROFESIONALES DE ACOMPAÑAMIENTO PARALA GESTIÓN CONTRACTUAL Y JURÍDICA DE LA OFICINA JURÍDICA DEL JARDÍNBOTÁNICO JOSÉ CELESTINO MUTIS"/>
    <x v="2"/>
    <x v="2"/>
    <s v="1-100-F001"/>
    <s v="VA-RECURSOS DISTRITO"/>
    <s v="O232020200883990"/>
    <s v="Otros servicios profesionales, técnicos y empresariales n.c.p."/>
    <s v="PM/0218/0119/45990190005"/>
    <m/>
    <s v="Servicios de apoyo para el fortalecimiento institu"/>
    <s v="10"/>
    <s v="CONTRATACIÓN DIRECTA"/>
    <s v="1000374729"/>
    <s v="CC"/>
    <s v="80436896"/>
    <s v="CARLOS LIBARDO CASTRO MEDINA"/>
    <s v="1003666765"/>
    <s v="NUBIA LUCIA WILCHES QUINTANA"/>
    <s v="1006081809"/>
    <s v="MARIA CLAUDIA GARCIA DAVILA"/>
    <s v="COP"/>
    <n v="1729538"/>
    <n v="0"/>
    <n v="0"/>
    <n v="1729538"/>
    <n v="1729538"/>
    <n v="0"/>
    <s v="5000752229"/>
    <s v="1"/>
    <s v="618109"/>
    <s v="1"/>
    <d v="2025-01-01T00:00:00"/>
  </r>
  <r>
    <s v="2025"/>
    <s v="1"/>
    <d v="2025-01-01T00:00:00"/>
    <d v="2025-10-22T00:00:00"/>
    <s v="0218-01"/>
    <d v="2025-01-01T00:00:00"/>
    <s v="145"/>
    <s v="CONTRATO DE PRESTACION DE SERVICIOS PROFESIONALES"/>
    <s v="2905"/>
    <d v="2024-09-29T00:00:00"/>
    <d v="2024-12-31T00:00:00"/>
    <s v="  93"/>
    <s v="02"/>
    <s v="ORDENES DE PAGO"/>
    <s v="2905"/>
    <s v="2641"/>
    <s v="201-01-8100-PRESTAR LOS SERVICIOS PROFESIONALES CON AUTONOMÍA EINDEPENDENCIA PARA APOYAR LA GESTIÓN CONTRACTUAL Y JURIDICA QUE ADELANTEEL JARDÍN BOTÁNICO JOSE CELESTINO MUTIS"/>
    <x v="2"/>
    <x v="2"/>
    <s v="1-100-F001"/>
    <s v="VA-RECURSOS DISTRITO"/>
    <s v="O232020200883990"/>
    <s v="Otros servicios profesionales, técnicos y empresariales n.c.p."/>
    <s v="PM/0218/0119/45990190005"/>
    <m/>
    <s v="Servicios de apoyo para el fortalecimiento institu"/>
    <s v="10"/>
    <s v="CONTRATACIÓN DIRECTA"/>
    <s v="1013640388"/>
    <s v="CC"/>
    <s v="1010026629"/>
    <s v="JULIAN ESTEBAN ESPEJO VARGAS"/>
    <s v="1003666765"/>
    <s v="NUBIA LUCIA WILCHES QUINTANA"/>
    <s v="1006081809"/>
    <s v="MARIA CLAUDIA GARCIA DAVILA"/>
    <s v="COP"/>
    <n v="473838"/>
    <n v="0"/>
    <n v="0"/>
    <n v="473838"/>
    <n v="473838"/>
    <n v="0"/>
    <s v="5000742770"/>
    <s v="1"/>
    <s v="614096"/>
    <s v="1"/>
    <d v="2025-01-01T00:00:00"/>
  </r>
  <r>
    <s v="2025"/>
    <s v="1"/>
    <d v="2025-01-01T00:00:00"/>
    <d v="2025-10-22T00:00:00"/>
    <s v="0218-01"/>
    <d v="2025-01-01T00:00:00"/>
    <s v="148"/>
    <s v="CONTRATO DE PRESTACION DE SERVICIOS DE APOYO A LA GESTION"/>
    <s v="1684"/>
    <d v="2024-10-08T00:00:00"/>
    <d v="2024-12-31T00:00:00"/>
    <s v="  84"/>
    <s v="02"/>
    <s v="ORDENES DE PAGO"/>
    <s v="2970"/>
    <s v="2700"/>
    <s v="193-01-8100-PRESTAR LOS SERVICIOS DE APOYO A LA GESTIÓN CON AUTONOMÍA EINDEPENDENCIA EN LA GESTIÓN DEL PORTAL PÚBLICO DE CONTRATACIÓN DELJARDÍN BOTÁNICO JOSÉ CELESTINO MUTIS"/>
    <x v="2"/>
    <x v="2"/>
    <s v="3-100-F002"/>
    <s v="VA-ADMINISTRADOS DE LIBRE DESTINACIÓN"/>
    <s v="O232020200883990"/>
    <s v="Otros servicios profesionales, técnicos y empresariales n.c.p."/>
    <s v="PM/0218/0119/45990190005"/>
    <m/>
    <s v="Servicios de apoyo para el fortalecimiento institu"/>
    <s v="10"/>
    <s v="CONTRATACIÓN DIRECTA"/>
    <s v="1000302683"/>
    <s v="CC"/>
    <s v="1015450194"/>
    <s v="LEIDY JOHANA BENITEZ ROCHA"/>
    <s v="1003666765"/>
    <s v="NUBIA LUCIA WILCHES QUINTANA"/>
    <s v="1006081809"/>
    <s v="MARIA CLAUDIA GARCIA DAVILA"/>
    <s v="COP"/>
    <n v="342156"/>
    <n v="0"/>
    <n v="0"/>
    <n v="342156"/>
    <n v="342156"/>
    <n v="0"/>
    <s v="5000749427"/>
    <s v="1"/>
    <s v="618161"/>
    <s v="1"/>
    <d v="2025-01-01T00:00:00"/>
  </r>
  <r>
    <s v="2025"/>
    <s v="1"/>
    <d v="2025-01-01T00:00:00"/>
    <d v="2025-10-22T00:00:00"/>
    <s v="0218-01"/>
    <d v="2025-01-01T00:00:00"/>
    <s v="145"/>
    <s v="CONTRATO DE PRESTACION DE SERVICIOS PROFESIONALES"/>
    <s v="1682"/>
    <d v="2024-10-08T00:00:00"/>
    <d v="2024-12-31T00:00:00"/>
    <s v="  84"/>
    <s v="02"/>
    <s v="ORDENES DE PAGO"/>
    <s v="2952"/>
    <s v="2701"/>
    <s v="186-01-8100-PRESTAR LOS SERVICIOS PROFESIONALES CON AUTONOMÍA EINDEPENDENCIA EN PARA EL FORTALECIMIENTO EN MATERIA CONTRACTUAL YJURIDICA DEL JARDÍN BOTÁNICO JOSÉ CELESTINO MUTIS"/>
    <x v="2"/>
    <x v="2"/>
    <s v="3-100-F002"/>
    <s v="VA-ADMINISTRADOS DE LIBRE DESTINACIÓN"/>
    <s v="O232020200883990"/>
    <s v="Otros servicios profesionales, técnicos y empresariales n.c.p."/>
    <s v="PM/0218/0119/45990190005"/>
    <m/>
    <s v="Servicios de apoyo para el fortalecimiento institu"/>
    <s v="10"/>
    <s v="CONTRATACIÓN DIRECTA"/>
    <s v="1006290749"/>
    <s v="CC"/>
    <s v="1019058657"/>
    <s v="MAIKOL STEBELL ORTIZ BARRERA"/>
    <s v="1003666765"/>
    <s v="NUBIA LUCIA WILCHES QUINTANA"/>
    <s v="1006081809"/>
    <s v="MARIA CLAUDIA GARCIA DAVILA"/>
    <s v="COP"/>
    <n v="1037723"/>
    <n v="0"/>
    <n v="0"/>
    <n v="1037723"/>
    <n v="1037723"/>
    <n v="0"/>
    <s v="5000749501"/>
    <s v="1"/>
    <s v="618102"/>
    <s v="1"/>
    <d v="2025-01-01T00:00:00"/>
  </r>
  <r>
    <s v="2025"/>
    <s v="1"/>
    <d v="2025-01-01T00:00:00"/>
    <d v="2025-10-22T00:00:00"/>
    <s v="0218-01"/>
    <d v="2025-01-01T00:00:00"/>
    <s v="145"/>
    <s v="CONTRATO DE PRESTACION DE SERVICIOS PROFESIONALES"/>
    <s v="1219"/>
    <d v="2024-08-26T00:00:00"/>
    <d v="2024-12-25T00:00:00"/>
    <s v=" 121"/>
    <s v="02"/>
    <s v="ORDENES DE PAGO"/>
    <s v="2533"/>
    <s v="2173"/>
    <s v="48-01-8100-PRESTAR LOS SERVICIOS PROFESIONALES CON AUTONOMÍA EINDEPENDENCIA EN LOS PROCESOS ADMINISTRATIVOS Y CONTABLES EN INTERFACEDE LAS ÁREAS DE ALMACÉN Y CONTABILIDAD, EN EL SISTEMA DE INFORMACIÓNSICAPITAL, EN EL MÓDULO SAE, SAI, SISCO Y LIMAYO DEL JARDÍN BOTÁNICOJOSÉ CELESTINO MUTIS"/>
    <x v="2"/>
    <x v="2"/>
    <s v="1-100-F001"/>
    <s v="VA-RECURSOS DISTRITO"/>
    <s v="O232020200883990"/>
    <s v="Otros servicios profesionales, técnicos y empresariales n.c.p."/>
    <s v="PM/0218/0119/45990190005"/>
    <m/>
    <s v="Servicios de apoyo para el fortalecimiento institu"/>
    <s v="10"/>
    <s v="CONTRATACIÓN DIRECTA"/>
    <s v="1000325807"/>
    <s v="CC"/>
    <s v="1019014733"/>
    <s v="JUAN CARLOS NARANJO NARANJO"/>
    <s v="1003666765"/>
    <s v="NUBIA LUCIA WILCHES QUINTANA"/>
    <s v="1006081809"/>
    <s v="MARIA CLAUDIA GARCIA DAVILA"/>
    <s v="COP"/>
    <n v="199200"/>
    <n v="0"/>
    <n v="0"/>
    <n v="199200"/>
    <n v="199200"/>
    <n v="0"/>
    <s v="5000730660"/>
    <s v="1"/>
    <s v="602110"/>
    <s v="1"/>
    <d v="2025-01-01T00:00:00"/>
  </r>
  <r>
    <s v="2025"/>
    <s v="1"/>
    <d v="2025-01-01T00:00:00"/>
    <d v="2025-10-22T00:00:00"/>
    <s v="0218-01"/>
    <d v="2025-01-01T00:00:00"/>
    <s v="145"/>
    <s v="CONTRATO DE PRESTACION DE SERVICIOS PROFESIONALES"/>
    <s v="1724"/>
    <d v="2024-10-22T00:00:00"/>
    <d v="2024-12-31T00:00:00"/>
    <s v="  70"/>
    <s v="02"/>
    <s v="ORDENES DE PAGO"/>
    <s v="2959"/>
    <s v="2766"/>
    <s v="199-01-8100-PRESTAR ASESORÍA JURÍDICA ESPECIALIZADA EN DESARROLLO YGESTIÓN CONTRACTUAL DE LA OFICINA JURÍDICA DEL JARDÍN BOTÁNICO JOSÉCELESTINO MUTIS"/>
    <x v="2"/>
    <x v="2"/>
    <s v="1-100-F001"/>
    <s v="VA-RECURSOS DISTRITO"/>
    <s v="O232020200883990"/>
    <s v="Otros servicios profesionales, técnicos y empresariales n.c.p."/>
    <s v="PM/0218/0119/45990190005"/>
    <m/>
    <s v="Servicios de apoyo para el fortalecimiento institu"/>
    <s v="10"/>
    <s v="CONTRATACIÓN DIRECTA"/>
    <s v="1000147284"/>
    <s v="CC"/>
    <s v="1051670478"/>
    <s v="ZELENIA DE JESUS HERRERA RODRIGUEZ"/>
    <s v="1003666765"/>
    <s v="NUBIA LUCIA WILCHES QUINTANA"/>
    <s v="1006081809"/>
    <s v="MARIA CLAUDIA GARCIA DAVILA"/>
    <s v="COP"/>
    <n v="566667"/>
    <n v="0"/>
    <n v="0"/>
    <n v="566667"/>
    <n v="566667"/>
    <n v="0"/>
    <s v="5000756270"/>
    <s v="1"/>
    <s v="618122"/>
    <s v="1"/>
    <d v="2025-01-01T00:00:00"/>
  </r>
  <r>
    <s v="2025"/>
    <s v="1"/>
    <d v="2025-01-01T00:00:00"/>
    <d v="2025-10-22T00:00:00"/>
    <s v="0218-01"/>
    <d v="2025-01-01T00:00:00"/>
    <s v="145"/>
    <s v="CONTRATO DE PRESTACION DE SERVICIOS PROFESIONALES"/>
    <s v="1219"/>
    <d v="2024-12-23T00:00:00"/>
    <d v="2024-12-31T00:00:00"/>
    <s v="   8"/>
    <s v="02"/>
    <s v="ORDENES DE PAGO"/>
    <s v="3887"/>
    <s v="3660"/>
    <s v="ADICIÓN Y PRÓRROGA DEL CONTRATO JBB-CTO-1219-2024 CUYO OBJETO ES48-01-8100-PRESTAR LOS SERVICIOS PROFESIONALES CON AUTONOMÍA EINDEPENDENCIA EN LOS PROCESOS ADMINISTRATIVOS Y CONTABLES EN INTERFACEDE LAS ÁREAS DE ALMACÉN Y CONTABILIDAD, EN EL SISTEMA DE INFORMACIÓNSICAPITAL, EN EL MÓDULO SAE, SAI, SISCO Y LIMAYO DEL JARDÍN BOTÁNICOJOSÉ CELESTINO MUTIS."/>
    <x v="2"/>
    <x v="2"/>
    <s v="3-100-F002"/>
    <s v="VA-ADMINISTRADOS DE LIBRE DESTINACIÓN"/>
    <s v="O232020200883990"/>
    <s v="Otros servicios profesionales, técnicos y empresariales n.c.p."/>
    <s v="PM/0218/0119/45990190005"/>
    <m/>
    <s v="Servicios de apoyo para el fortalecimiento institu"/>
    <s v="10"/>
    <s v="CONTRATACIÓN DIRECTA"/>
    <s v="1000325807"/>
    <s v="CC"/>
    <s v="1019014733"/>
    <s v="JUAN CARLOS NARANJO NARANJO"/>
    <s v="1003666765"/>
    <s v="NUBIA LUCIA WILCHES QUINTANA"/>
    <s v="1006081809"/>
    <s v="MARIA CLAUDIA GARCIA DAVILA"/>
    <s v="COP"/>
    <n v="1418957"/>
    <n v="0"/>
    <n v="0"/>
    <n v="1418957"/>
    <n v="1418957"/>
    <n v="0"/>
    <s v="5000791189"/>
    <s v="1"/>
    <s v="652542"/>
    <s v="1"/>
    <d v="2025-01-01T00:00:00"/>
  </r>
  <r>
    <s v="2025"/>
    <s v="1"/>
    <d v="2025-01-01T00:00:00"/>
    <d v="2025-10-22T00:00:00"/>
    <s v="0218-01"/>
    <d v="2025-01-01T00:00:00"/>
    <s v="148"/>
    <s v="CONTRATO DE PRESTACION DE SERVICIOS DE APOYO A LA GESTION"/>
    <s v="1491"/>
    <d v="2024-12-17T00:00:00"/>
    <d v="2024-12-31T00:00:00"/>
    <s v="  14"/>
    <s v="02"/>
    <s v="ORDENES DE PAGO"/>
    <s v="3846"/>
    <s v="3464"/>
    <s v="ADICION Y PRÓROOGA NO. 2 DEL JBB-CTO-1491-2024 CUYO OBJETO ES171-01-8100 PRESTAR LOS SERVICIOS DE APOYO A LA GESTIÓN ADMINISTRATIVA YMANEJO DE LOS APLICATIVOS INSTITUCIONALES Y JUDICIALES DE LA OFICINAJURÍDICA DEL JARDÍN BOTÁNICO JOSÉ CELESTINO MUTIS"/>
    <x v="2"/>
    <x v="2"/>
    <s v="3-100-F002"/>
    <s v="VA-ADMINISTRADOS DE LIBRE DESTINACIÓN"/>
    <s v="O232020200883990"/>
    <s v="Otros servicios profesionales, técnicos y empresariales n.c.p."/>
    <s v="PM/0218/0119/45990190005"/>
    <m/>
    <s v="Servicios de apoyo para el fortalecimiento institu"/>
    <s v="10"/>
    <s v="CONTRATACIÓN DIRECTA"/>
    <s v="1000356420"/>
    <s v="CC"/>
    <s v="52357086"/>
    <s v="CLAUDIA ELIZABETH SIERRA SIERRA"/>
    <s v="1003666765"/>
    <s v="NUBIA LUCIA WILCHES QUINTANA"/>
    <s v="1006081809"/>
    <s v="MARIA CLAUDIA GARCIA DAVILA"/>
    <s v="COP"/>
    <n v="2683333"/>
    <n v="0"/>
    <n v="0"/>
    <n v="2683333"/>
    <n v="2683333"/>
    <n v="0"/>
    <s v="5000784605"/>
    <s v="1"/>
    <s v="651232"/>
    <s v="1"/>
    <d v="2025-01-01T00:00:00"/>
  </r>
  <r>
    <s v="2025"/>
    <s v="1"/>
    <d v="2025-01-01T00:00:00"/>
    <d v="2025-10-22T00:00:00"/>
    <s v="0218-01"/>
    <d v="2025-01-01T00:00:00"/>
    <s v="145"/>
    <s v="CONTRATO DE PRESTACION DE SERVICIOS PROFESIONALES"/>
    <s v="1683"/>
    <d v="2024-10-07T00:00:00"/>
    <d v="2024-12-31T00:00:00"/>
    <s v="  85"/>
    <s v="02"/>
    <s v="ORDENES DE PAGO"/>
    <s v="2953"/>
    <s v="2698"/>
    <s v="190-01-8100-PRESTAR LOS SERVICIOS PROFESIONALES CON AUTONOMIA EINDEPENDENCIA PARA APOYAR LA ADMINISTRACION DEL PORTAL PUBLICO DECONTRATACION DEL JARDIN BOTANICO JOSE CELESTINO MUTIS"/>
    <x v="2"/>
    <x v="2"/>
    <s v="3-100-F002"/>
    <s v="VA-ADMINISTRADOS DE LIBRE DESTINACIÓN"/>
    <s v="O232020200883990"/>
    <s v="Otros servicios profesionales, técnicos y empresariales n.c.p."/>
    <s v="PM/0218/0119/45990190005"/>
    <m/>
    <s v="Servicios de apoyo para el fortalecimiento institu"/>
    <s v="10"/>
    <s v="CONTRATACIÓN DIRECTA"/>
    <s v="1000135142"/>
    <s v="CC"/>
    <s v="1015428470"/>
    <s v="NIDIA ALEXANDRA GUZMAN TAMAYO"/>
    <s v="1003666765"/>
    <s v="NUBIA LUCIA WILCHES QUINTANA"/>
    <s v="1006081809"/>
    <s v="MARIA CLAUDIA GARCIA DAVILA"/>
    <s v="COP"/>
    <n v="530117"/>
    <n v="0"/>
    <n v="0"/>
    <n v="530117"/>
    <n v="530117"/>
    <n v="0"/>
    <s v="5000748869"/>
    <s v="1"/>
    <s v="618103"/>
    <s v="1"/>
    <d v="2025-01-01T00:00:00"/>
  </r>
  <r>
    <s v="2025"/>
    <s v="1"/>
    <d v="2025-01-01T00:00:00"/>
    <d v="2025-10-22T00:00:00"/>
    <s v="0218-01"/>
    <d v="2025-01-01T00:00:00"/>
    <s v="148"/>
    <s v="CONTRATO DE PRESTACION DE SERVICIOS DE APOYO A LA GESTION"/>
    <s v="1719"/>
    <d v="2024-12-16T00:00:00"/>
    <d v="2024-12-31T00:00:00"/>
    <s v="  15"/>
    <s v="02"/>
    <s v="ORDENES DE PAGO"/>
    <s v="3496"/>
    <s v="3447"/>
    <s v="ADICION Y PRÓRROGA DEL CONTRATO 74-01-8100-CUYO OBJETO ES PRESTAR LOSSERVICIOS DE APOYO A LA GESTIÓNCON AUTONOMÍA E INDEPENDENCIA EN LAPREPARACIÓN Y ENTREGA DEL ESTADO DIARIO DE TESORERÍA , PAGO DECONTRATISTAS Y PROVEEDORES CON EL REGISTRO DE ÓRDENES DE PAGO EN LOSSISTEMAS FINANCIEROS, REGISTRO DEL PAC DE LA ENTIDAD Y LAS DEMÁSACTIVIDADES ADMINISTRATIVAS Y FINANCIERAS QUE REQUIERA LA TESORERÍA DELJARDÍN BOTÁNICO JOSÉ CELESTINO MUTIS"/>
    <x v="2"/>
    <x v="2"/>
    <s v="3-100-F002"/>
    <s v="VA-ADMINISTRADOS DE LIBRE DESTINACIÓN"/>
    <s v="O232020200883990"/>
    <s v="Otros servicios profesionales, técnicos y empresariales n.c.p."/>
    <s v="PM/0218/0119/45990190005"/>
    <m/>
    <s v="Servicios de apoyo para el fortalecimiento institu"/>
    <s v="10"/>
    <s v="CONTRATACIÓN DIRECTA"/>
    <s v="1012238311"/>
    <s v="CC"/>
    <s v="1022418321"/>
    <s v="SHARON KATHERINE ANZOLA MAHECHA"/>
    <s v="1003666765"/>
    <s v="NUBIA LUCIA WILCHES QUINTANA"/>
    <s v="1006081809"/>
    <s v="MARIA CLAUDIA GARCIA DAVILA"/>
    <s v="COP"/>
    <n v="3383100"/>
    <n v="0"/>
    <n v="0"/>
    <n v="3383100"/>
    <n v="3383100"/>
    <n v="0"/>
    <s v="5000783970"/>
    <s v="1"/>
    <s v="645946"/>
    <s v="1"/>
    <d v="2025-01-01T00:00:00"/>
  </r>
  <r>
    <s v="2025"/>
    <s v="1"/>
    <d v="2025-01-01T00:00:00"/>
    <d v="2025-10-22T00:00:00"/>
    <s v="0218-01"/>
    <d v="2025-01-01T00:00:00"/>
    <s v="145"/>
    <s v="CONTRATO DE PRESTACION DE SERVICIOS PROFESIONALES"/>
    <s v="1681"/>
    <d v="2024-10-21T00:00:00"/>
    <d v="2024-12-30T00:00:00"/>
    <s v="  70"/>
    <s v="02"/>
    <s v="ORDENES DE PAGO"/>
    <s v="3029"/>
    <s v="2759"/>
    <s v="192-01-8100-PRESTAR LOS SERVICIOS PROFESIONALES CON AUTONOMIA EINDEPENDENCIA PARA APOYAR LA GESTION CONTRACTUAL Y ACTUALIZACION DE LOSPROCESOS EN EL PORTAL PUBLICO DE CONTRATACION SECOP"/>
    <x v="2"/>
    <x v="2"/>
    <s v="3-100-F002"/>
    <s v="VA-ADMINISTRADOS DE LIBRE DESTINACIÓN"/>
    <s v="O232020200883990"/>
    <s v="Otros servicios profesionales, técnicos y empresariales n.c.p."/>
    <s v="PM/0218/0119/45990190005"/>
    <m/>
    <s v="Servicios de apoyo para el fortalecimiento institu"/>
    <s v="10"/>
    <s v="CONTRATACIÓN DIRECTA"/>
    <s v="1000216677"/>
    <s v="CC"/>
    <s v="1030595692"/>
    <s v="MARIA PAULA FERIA ROMERO"/>
    <s v="1003666765"/>
    <s v="NUBIA LUCIA WILCHES QUINTANA"/>
    <s v="1006081809"/>
    <s v="MARIA CLAUDIA GARCIA DAVILA"/>
    <s v="COP"/>
    <n v="172954"/>
    <n v="0"/>
    <n v="0"/>
    <n v="172954"/>
    <n v="172954"/>
    <n v="0"/>
    <s v="5000755455"/>
    <s v="1"/>
    <s v="622632"/>
    <s v="1"/>
    <d v="2025-01-01T00:00:00"/>
  </r>
  <r>
    <s v="2025"/>
    <s v="1"/>
    <d v="2025-01-01T00:00:00"/>
    <d v="2025-10-22T00:00:00"/>
    <s v="0218-01"/>
    <d v="2025-01-01T00:00:00"/>
    <s v="145"/>
    <s v="CONTRATO DE PRESTACION DE SERVICIOS PROFESIONALES"/>
    <s v="1763"/>
    <d v="2024-11-18T00:00:00"/>
    <d v="2024-12-31T00:00:00"/>
    <s v="  43"/>
    <s v="02"/>
    <s v="ORDENES DE PAGO"/>
    <s v="3140"/>
    <s v="2947"/>
    <s v="205-01-8100 PRESTAR LOS SERVICIOS PROFESIONALES Y AUTÓNOMOS, PARA LAGESTIÓN Y ASISTENCIA CONTRACTUAL QUE ADELANTA LA OFICINA JURÍDICA DELJARDÍN BOTÁNICO JOSÉ CELESTINO MUTIS"/>
    <x v="2"/>
    <x v="2"/>
    <s v="3-100-F002"/>
    <s v="VA-ADMINISTRADOS DE LIBRE DESTINACIÓN"/>
    <s v="O232020200883990"/>
    <s v="Otros servicios profesionales, técnicos y empresariales n.c.p."/>
    <s v="PM/0218/0119/45990190005"/>
    <m/>
    <s v="Servicios de apoyo para el fortalecimiento institu"/>
    <s v="10"/>
    <s v="CONTRATACIÓN DIRECTA"/>
    <s v="1013226886"/>
    <s v="CC"/>
    <s v="14837792"/>
    <s v="ANDRES  BOTERO ANGEL"/>
    <s v="1003666765"/>
    <s v="NUBIA LUCIA WILCHES QUINTANA"/>
    <s v="1006081809"/>
    <s v="MARIA CLAUDIA GARCIA DAVILA"/>
    <s v="COP"/>
    <n v="511722"/>
    <n v="0"/>
    <n v="0"/>
    <n v="511722"/>
    <n v="511722"/>
    <n v="0"/>
    <s v="5000767784"/>
    <s v="1"/>
    <s v="630179"/>
    <s v="1"/>
    <d v="2025-01-01T00:00:00"/>
  </r>
  <r>
    <s v="2025"/>
    <s v="1"/>
    <d v="2025-01-01T00:00:00"/>
    <d v="2025-10-22T00:00:00"/>
    <s v="0218-01"/>
    <d v="2025-01-01T00:00:00"/>
    <s v="145"/>
    <s v="CONTRATO DE PRESTACION DE SERVICIOS PROFESIONALES"/>
    <s v="1759"/>
    <d v="2024-11-15T00:00:00"/>
    <d v="2024-12-30T00:00:00"/>
    <s v="  45"/>
    <s v="02"/>
    <s v="ORDENES DE PAGO"/>
    <s v="3146"/>
    <s v="2938"/>
    <s v="214-01-8100 PRESTACIÓN DE SERVICIOS PROFESIONALES CON AUTONOMÍA PARA LAEJECUCIÓN Y ACOMPAÑAMIENTO DE LA GESTIÓN PRE Y POSCONTRACTUAL QUEDESEMPEÑA LA OFICINA JURÍDICA DEL JARDÍN BOTÁNICO JOSÉ CELESTINO MUTIS"/>
    <x v="2"/>
    <x v="2"/>
    <s v="3-100-F002"/>
    <s v="VA-ADMINISTRADOS DE LIBRE DESTINACIÓN"/>
    <s v="O232020200883990"/>
    <s v="Otros servicios profesionales, técnicos y empresariales n.c.p."/>
    <s v="PM/0218/0119/45990190005"/>
    <m/>
    <s v="Servicios de apoyo para el fortalecimiento institu"/>
    <s v="10"/>
    <s v="CONTRATACIÓN DIRECTA"/>
    <s v="1013647996"/>
    <s v="CC"/>
    <s v="1030688340"/>
    <s v="FANNY VANESSA RODRIGUEZ ARBELAEZ"/>
    <s v="1003666765"/>
    <s v="NUBIA LUCIA WILCHES QUINTANA"/>
    <s v="1006081809"/>
    <s v="MARIA CLAUDIA GARCIA DAVILA"/>
    <s v="COP"/>
    <n v="511722"/>
    <n v="0"/>
    <n v="0"/>
    <n v="511722"/>
    <n v="511722"/>
    <n v="0"/>
    <s v="5000767264"/>
    <s v="1"/>
    <s v="630230"/>
    <s v="1"/>
    <d v="2025-01-01T00:00:00"/>
  </r>
  <r>
    <s v="2025"/>
    <s v="1"/>
    <d v="2025-01-01T00:00:00"/>
    <d v="2025-10-22T00:00:00"/>
    <s v="0218-01"/>
    <d v="2025-01-01T00:00:00"/>
    <s v="148"/>
    <s v="CONTRATO DE PRESTACION DE SERVICIOS DE APOYO A LA GESTION"/>
    <s v="160"/>
    <d v="2024-02-09T00:00:00"/>
    <d v="2024-06-08T00:00:00"/>
    <s v=" 120"/>
    <s v="02"/>
    <s v="ORDENES DE PAGO"/>
    <s v="546"/>
    <s v="510"/>
    <s v="83-3-7666-PRESTAR SERVICIOS DE APOYO A LA GESTIÓN EN EL DESARROLLOLOGÍSTICO Y OPERATIVO DE LAS ACTIVIDADES PROGRAMADAS POR LA SUBDIRECCIÓNEDUCATIVA Y CULTURAL"/>
    <x v="12"/>
    <x v="13"/>
    <s v="1-100-F001"/>
    <s v="VA-RECURSOS DISTRITO"/>
    <s v="O232020200883990"/>
    <s v="Otros servicios profesionales, técnicos y empresariales n.c.p."/>
    <s v="PM/0218/0103/32080107666"/>
    <m/>
    <s v="Servicios de acciones y procesos ambientales para"/>
    <s v="13"/>
    <s v="OTRAS FORMAS DE CONTRATACIÓN DIRECTA"/>
    <s v="1000048367"/>
    <s v="CC"/>
    <s v="51784097"/>
    <s v="YULY  GUTIERREZ BRAN"/>
    <s v="1000364349"/>
    <s v="AURA ELVIRA GOMEZ MARTINEZ"/>
    <s v="1004959069"/>
    <s v="MARTHA LILIANA PERDOMO RAMIREZ"/>
    <s v="COP"/>
    <n v="4750000"/>
    <n v="0"/>
    <n v="0"/>
    <n v="4750000"/>
    <n v="0"/>
    <n v="4750000"/>
    <s v="5000637954"/>
    <s v="1"/>
    <s v="517719"/>
    <s v="1"/>
    <d v="2025-01-01T00:00:00"/>
  </r>
  <r>
    <s v="2025"/>
    <s v="1"/>
    <d v="2025-01-01T00:00:00"/>
    <d v="2025-10-22T00:00:00"/>
    <s v="0218-01"/>
    <d v="2025-01-01T00:00:00"/>
    <s v="148"/>
    <s v="CONTRATO DE PRESTACION DE SERVICIOS DE APOYO A LA GESTION"/>
    <s v="588"/>
    <d v="2024-03-22T00:00:00"/>
    <d v="2024-07-21T00:00:00"/>
    <s v=" 121"/>
    <s v="02"/>
    <s v="ORDENES DE PAGO"/>
    <s v="1371"/>
    <s v="1020"/>
    <s v="230-02-7683-PRESTAR SERVICIOS OPERATIVOS PARA REALIZAR LAS ACTIVIDADESDE APOYO AL MANTENIMIENTO DE LAS INSTALACIONES DEL JARDIN BOTANICO JOSECELESTINO MUTIS"/>
    <x v="8"/>
    <x v="9"/>
    <s v="1-100-F001"/>
    <s v="VA-RECURSOS DISTRITO"/>
    <s v="O232020200883990"/>
    <s v="Otros servicios profesionales, técnicos y empresariales n.c.p."/>
    <s v="PM/0218/0119/45990237683"/>
    <m/>
    <s v="Servicios de apoyo para el fortalecimiento institu"/>
    <s v="13"/>
    <s v="OTRAS FORMAS DE CONTRATACIÓN DIRECTA"/>
    <s v="1000284966"/>
    <s v="CC"/>
    <s v="1033683927"/>
    <s v="EIVE ANDRES FLOREZ MORALES"/>
    <s v="1000364349"/>
    <s v="AURA ELVIRA GOMEZ MARTINEZ"/>
    <s v="1004959069"/>
    <s v="MARTHA LILIANA PERDOMO RAMIREZ"/>
    <s v="COP"/>
    <n v="2420000"/>
    <n v="0"/>
    <n v="0"/>
    <n v="2420000"/>
    <n v="0"/>
    <n v="2420000"/>
    <s v="5000667768"/>
    <s v="1"/>
    <s v="542708"/>
    <s v="1"/>
    <d v="2025-01-01T00:00:00"/>
  </r>
  <r>
    <s v="2025"/>
    <s v="1"/>
    <d v="2025-01-01T00:00:00"/>
    <d v="2025-10-22T00:00:00"/>
    <s v="0218-01"/>
    <d v="2025-01-01T00:00:00"/>
    <s v="148"/>
    <s v="CONTRATO DE PRESTACION DE SERVICIOS DE APOYO A LA GESTION"/>
    <s v="1488"/>
    <d v="2024-09-09T00:00:00"/>
    <d v="2024-12-10T00:00:00"/>
    <s v="  92"/>
    <s v="02"/>
    <s v="ORDENES DE PAGO"/>
    <s v="2445"/>
    <s v="2478"/>
    <s v="88-05-8100-PRESTAR SERVICIOS OPERATIVOS PARA REALIZAR LAS ACTIVIDADES DEMANTENIMIENTO DE LA PLANTA FÍSICA E INFRAESTRUCTURA DEL JARDIN BOTANICOJOSE CELESTINO MUTIS"/>
    <x v="2"/>
    <x v="2"/>
    <s v="3-100-F002"/>
    <s v="VA-ADMINISTRADOS DE LIBRE DESTINACIÓN"/>
    <s v="O232020200883990"/>
    <s v="Otros servicios profesionales, técnicos y empresariales n.c.p."/>
    <s v="PM/0218/0119/45990160005"/>
    <m/>
    <s v="Servicios de apoyo para el fortalecimiento institu"/>
    <s v="10"/>
    <s v="CONTRATACIÓN DIRECTA"/>
    <s v="1000284966"/>
    <s v="CC"/>
    <s v="1033683927"/>
    <s v="EIVE ANDRES FLOREZ MORALES"/>
    <s v="1003666765"/>
    <s v="NUBIA LUCIA WILCHES QUINTANA"/>
    <s v="1006081809"/>
    <s v="MARIA CLAUDIA GARCIA DAVILA"/>
    <s v="COP"/>
    <n v="1586746"/>
    <n v="0"/>
    <n v="0"/>
    <n v="1586746"/>
    <n v="0"/>
    <n v="1586746"/>
    <s v="5000737325"/>
    <s v="1"/>
    <s v="601546"/>
    <s v="1"/>
    <d v="2025-01-01T00:00:00"/>
  </r>
  <r>
    <s v="2025"/>
    <s v="1"/>
    <d v="2025-01-01T00:00:00"/>
    <d v="2025-10-22T00:00:00"/>
    <s v="0218-01"/>
    <d v="2025-01-01T00:00:00"/>
    <s v="145"/>
    <s v="CONTRATO DE PRESTACION DE SERVICIOS PROFESIONALES"/>
    <s v="1633"/>
    <d v="2024-09-19T00:00:00"/>
    <d v="2024-12-18T00:00:00"/>
    <s v="  90"/>
    <s v="02"/>
    <s v="ORDENES DE PAGO"/>
    <s v="2848"/>
    <s v="2614"/>
    <s v="170-04-8100 PRESTAR LOS SERVICIOS LOS SERVICIOS PROFESIONALES CONAUTONOMÍA E INDEPENDENCIA PARA REALIZAR ACTIVIDADES PARA LA RECEPCIÓN,RADICACIÓN Y DISTRIBUCIÓN DE LOS DOCUMENTOS FÍSICOS Y ELECTRÓNICOS ATRAVÉS DE LA VENTANILLA DE CORRESPONDENCIA DEL JARDÍN BOTANICO JOSÉCELESTINO MUTIS"/>
    <x v="2"/>
    <x v="2"/>
    <s v="1-100-F001"/>
    <s v="VA-RECURSOS DISTRITO"/>
    <s v="O232020200883990"/>
    <s v="Otros servicios profesionales, técnicos y empresariales n.c.p."/>
    <s v="PM/0218/0119/45990360005"/>
    <m/>
    <s v="Servicios de apoyo para el fortalecimiento institu"/>
    <s v="10"/>
    <s v="CONTRATACIÓN DIRECTA"/>
    <s v="1000238528"/>
    <s v="CC"/>
    <s v="80098109"/>
    <s v="OSCAR ALFREDO ESPITIA MALDONADO"/>
    <s v="1003666765"/>
    <s v="NUBIA LUCIA WILCHES QUINTANA"/>
    <s v="1006081809"/>
    <s v="MARIA CLAUDIA GARCIA DAVILA"/>
    <s v="COP"/>
    <n v="1809920"/>
    <n v="0"/>
    <n v="0"/>
    <n v="1809920"/>
    <n v="0"/>
    <n v="1809920"/>
    <s v="5000741846"/>
    <s v="1"/>
    <s v="609322"/>
    <s v="1"/>
    <d v="2025-01-01T00:00:00"/>
  </r>
  <r>
    <s v="2025"/>
    <s v="1"/>
    <d v="2025-01-01T00:00:00"/>
    <d v="2025-10-22T00:00:00"/>
    <s v="0218-01"/>
    <d v="2025-01-01T00:00:00"/>
    <s v="145"/>
    <s v="CONTRATO DE PRESTACION DE SERVICIOS PROFESIONALES"/>
    <s v="1732"/>
    <d v="2024-10-30T00:00:00"/>
    <d v="2024-12-31T00:00:00"/>
    <s v="  62"/>
    <s v="02"/>
    <s v="ORDENES DE PAGO"/>
    <s v="1969"/>
    <s v="2817"/>
    <s v="109-03-8100-PRESTAR LOS SERVICIOS PROFESIONALES ESPECIALIZADOS CONAUTONOMÍA E INDEPENDENCIA EN LA GESTIÓN TI, SEGUIMIENTO A LA OPERACIÓNDE IPV 6 Y GESTIÓN DE LA CONTINUIDAD DE NEGOCIO DEL JARDÍN BOTÁNICO JOSÉCELESTINO MUTIS"/>
    <x v="2"/>
    <x v="2"/>
    <s v="3-100-F002"/>
    <s v="VA-ADMINISTRADOS DE LIBRE DESTINACIÓN"/>
    <s v="O232020200883990"/>
    <s v="Otros servicios profesionales, técnicos y empresariales n.c.p."/>
    <s v="PM/0218/0119/45990070005"/>
    <m/>
    <s v="Servicios de apoyo para el fortalecimiento institu"/>
    <s v="10"/>
    <s v="CONTRATACIÓN DIRECTA"/>
    <s v="1008149854"/>
    <s v="CC"/>
    <s v="1106892760"/>
    <s v="JOSE LUIS DAZA PEREZ"/>
    <s v="1003666765"/>
    <s v="NUBIA LUCIA WILCHES QUINTANA"/>
    <s v="1006081809"/>
    <s v="MARIA CLAUDIA GARCIA DAVILA"/>
    <s v="COP"/>
    <n v="8616667"/>
    <n v="0"/>
    <n v="0"/>
    <n v="8616667"/>
    <n v="0"/>
    <n v="8616667"/>
    <s v="5000759673"/>
    <s v="1"/>
    <s v="593976"/>
    <s v="1"/>
    <d v="2025-01-01T00:00:00"/>
  </r>
  <r>
    <s v="2025"/>
    <s v="1"/>
    <d v="2025-01-01T00:00:00"/>
    <d v="2025-10-22T00:00:00"/>
    <s v="0218-01"/>
    <d v="2025-01-01T00:00:00"/>
    <s v="145"/>
    <s v="CONTRATO DE PRESTACION DE SERVICIOS PROFESIONALES"/>
    <s v="1633"/>
    <d v="2024-12-08T00:00:00"/>
    <d v="2024-12-19T00:00:00"/>
    <s v="  11"/>
    <s v="02"/>
    <s v="ORDENES DE PAGO"/>
    <s v="3374"/>
    <s v="3237"/>
    <s v="ADICIÓN Y PRÓRROGA DEL CONTRATO JBB-CTO-1633-2024 CUYO OBJETO ES170-04-8100 PRESTAR LOS SERVICIOS LOS SERVICIOS PROFESIONALES CONAUTONOMÍA E INDEPENDENCIA PARA REALIZAR ACTIVIDADES PARA LA RECEPCIÓN,RADICACIÓN Y DISTRIBUCIÓN DE LOS DOCUMENTOS FÍSICOS Y ELECTRÓNICOS ATRAVÉS DE LA VENTANILLA DE CORRESPONDENCIA DEL JARDÍN BOTANICO JOSÉCELESTINO MUTIS"/>
    <x v="2"/>
    <x v="2"/>
    <s v="1-100-F001"/>
    <s v="VA-RECURSOS DISTRITO"/>
    <s v="O232020200883990"/>
    <s v="Otros servicios profesionales, técnicos y empresariales n.c.p."/>
    <s v="PM/0218/0119/45990360005"/>
    <m/>
    <s v="Servicios de apoyo para el fortalecimiento institu"/>
    <s v="10"/>
    <s v="CONTRATACIÓN DIRECTA"/>
    <s v="1000238528"/>
    <s v="CC"/>
    <s v="80098109"/>
    <s v="OSCAR ALFREDO ESPITIA MALDONADO"/>
    <s v="1003666765"/>
    <s v="NUBIA LUCIA WILCHES QUINTANA"/>
    <s v="1006081809"/>
    <s v="MARIA CLAUDIA GARCIA DAVILA"/>
    <s v="COP"/>
    <n v="1572267"/>
    <n v="0"/>
    <n v="0"/>
    <n v="1572267"/>
    <n v="0"/>
    <n v="1572267"/>
    <s v="5000778482"/>
    <s v="1"/>
    <s v="642706"/>
    <s v="1"/>
    <d v="2025-01-01T00:00:00"/>
  </r>
  <r>
    <s v="2025"/>
    <s v="1"/>
    <d v="2025-01-01T00:00:00"/>
    <d v="2025-10-22T00:00:00"/>
    <s v="0218-01"/>
    <d v="2025-01-01T00:00:00"/>
    <s v="145"/>
    <s v="CONTRATO DE PRESTACION DE SERVICIOS PROFESIONALES"/>
    <s v="1860"/>
    <d v="2024-12-19T00:00:00"/>
    <d v="2024-12-31T00:00:00"/>
    <s v="  12"/>
    <s v="02"/>
    <s v="ORDENES DE PAGO"/>
    <s v="3714"/>
    <s v="3589"/>
    <s v="254-03-8100-PRESTAR LOS SERVICIOS PROFESIONALES CON AUTONOMÍA EINDEPENDENCIA EN LA SECRETARIA GENERAL, PARA EL SOPORTE ACTUALIZACION YNOVEDADES DEL APLICATIVO DE CENTRAL DE CUENTAS DEL JARDÍN BOTÁNICO JOSÉCELESTINO MUTIS"/>
    <x v="2"/>
    <x v="2"/>
    <s v="1-100-F001"/>
    <s v="VA-RECURSOS DISTRITO"/>
    <s v="O232020200883990"/>
    <s v="Otros servicios profesionales, técnicos y empresariales n.c.p."/>
    <s v="PM/0218/0119/45990070005"/>
    <m/>
    <s v="Servicios de apoyo para el fortalecimiento institu"/>
    <s v="10"/>
    <s v="CONTRATACIÓN DIRECTA"/>
    <s v="1003553891"/>
    <s v="CC"/>
    <s v="93151793"/>
    <s v="OLIVERIO  LOZANO GUZMAN"/>
    <s v="1003666765"/>
    <s v="NUBIA LUCIA WILCHES QUINTANA"/>
    <s v="1006081809"/>
    <s v="MARIA CLAUDIA GARCIA DAVILA"/>
    <s v="COP"/>
    <n v="15736800"/>
    <n v="0"/>
    <n v="0"/>
    <n v="15736800"/>
    <n v="5976000"/>
    <n v="9760800"/>
    <s v="5000788222"/>
    <s v="1"/>
    <s v="649986"/>
    <s v="1"/>
    <d v="2025-01-01T00:00:00"/>
  </r>
  <r>
    <s v="2025"/>
    <s v="1"/>
    <d v="2025-01-01T00:00:00"/>
    <d v="2025-10-22T00:00:00"/>
    <s v="0218-01"/>
    <d v="2025-01-01T00:00:00"/>
    <s v="148"/>
    <s v="CONTRATO DE PRESTACION DE SERVICIOS DE APOYO A LA GESTION"/>
    <s v="1850"/>
    <d v="2024-12-20T00:00:00"/>
    <d v="2024-12-31T00:00:00"/>
    <s v="  11"/>
    <s v="02"/>
    <s v="ORDENES DE PAGO"/>
    <s v="3544"/>
    <s v="3623"/>
    <s v="260-05-8100-PRESTAR SERVICIOS OPERATIVOS PARA REALIZAR LAS ACTIVIDADESDE MANTENIMIENTO DE LA PLANTA FÍSICA E INFRAESTRUCTURA DEL JARDINBOTANICO JOSE CELESTINO MUTIS"/>
    <x v="2"/>
    <x v="2"/>
    <s v="3-100-F002"/>
    <s v="VA-ADMINISTRADOS DE LIBRE DESTINACIÓN"/>
    <s v="O232020200883990"/>
    <s v="Otros servicios profesionales, técnicos y empresariales n.c.p."/>
    <s v="PM/0218/0119/45990160005"/>
    <m/>
    <s v="Servicios de apoyo para el fortalecimiento institu"/>
    <s v="10"/>
    <s v="CONTRATACIÓN DIRECTA"/>
    <s v="1000236587"/>
    <s v="CC"/>
    <s v="80895382"/>
    <s v="MIGUEL ANGEL ALVARADO GARCIA"/>
    <s v="1003666765"/>
    <s v="NUBIA LUCIA WILCHES QUINTANA"/>
    <s v="1006081809"/>
    <s v="MARIA CLAUDIA GARCIA DAVILA"/>
    <s v="COP"/>
    <n v="7933728"/>
    <n v="0"/>
    <n v="0"/>
    <n v="7933728"/>
    <n v="7845575"/>
    <n v="88153"/>
    <s v="5000789224"/>
    <s v="1"/>
    <s v="646522"/>
    <s v="1"/>
    <d v="2025-01-01T00:00:00"/>
  </r>
  <r>
    <s v="2025"/>
    <s v="1"/>
    <d v="2025-01-01T00:00:00"/>
    <d v="2025-10-22T00:00:00"/>
    <s v="0218-01"/>
    <d v="2025-01-01T00:00:00"/>
    <s v="148"/>
    <s v="CONTRATO DE PRESTACION DE SERVICIOS DE APOYO A LA GESTION"/>
    <s v="1652"/>
    <d v="2024-09-24T00:00:00"/>
    <d v="2024-12-30T00:00:00"/>
    <s v="  97"/>
    <s v="02"/>
    <s v="ORDENES DE PAGO"/>
    <s v="2869"/>
    <s v="2653"/>
    <s v="90-08-8087-BRINDAR APOYO TÉCNICO EN LA GESTIÓN Y SEGUIMIENTO DE LASACTIVIDADES PROPIAS DE LA SUBDIRECCIÓN CIENTÍFICA"/>
    <x v="5"/>
    <x v="5"/>
    <s v="1-100-F001"/>
    <s v="VA-RECURSOS DISTRITO"/>
    <s v="O232020200883990"/>
    <s v="Otros servicios profesionales, técnicos y empresariales n.c.p."/>
    <s v="PM/0218/0101/32040010006"/>
    <m/>
    <s v="Documentos de generación de conocimiento sobre los"/>
    <s v="10"/>
    <s v="CONTRATACIÓN DIRECTA"/>
    <s v="1013704453"/>
    <s v="CC"/>
    <s v="1010069035"/>
    <s v="ANTONIA  CHAR ZAMORA"/>
    <s v="1003666765"/>
    <s v="NUBIA LUCIA WILCHES QUINTANA"/>
    <s v="1006081809"/>
    <s v="MARIA CLAUDIA GARCIA DAVILA"/>
    <s v="COP"/>
    <n v="125672"/>
    <n v="0"/>
    <n v="0"/>
    <n v="125672"/>
    <n v="125672"/>
    <n v="0"/>
    <s v="5000743444"/>
    <s v="1"/>
    <s v="610904"/>
    <s v="1"/>
    <d v="2025-01-01T00:00:00"/>
  </r>
  <r>
    <s v="2025"/>
    <s v="1"/>
    <d v="2025-01-01T00:00:00"/>
    <d v="2025-10-22T00:00:00"/>
    <s v="0218-01"/>
    <d v="2025-01-01T00:00:00"/>
    <s v="148"/>
    <s v="CONTRATO DE PRESTACION DE SERVICIOS DE APOYO A LA GESTION"/>
    <s v="1789"/>
    <d v="2024-11-29T00:00:00"/>
    <d v="2024-12-31T00:00:00"/>
    <s v="  32"/>
    <s v="02"/>
    <s v="ORDENES DE PAGO"/>
    <s v="3211"/>
    <s v="3060"/>
    <s v="54-01-8073-PRESTAR LOS SERVICIOS DE APOYO A LA GESTIÓN PARA REALIZARACTIVIDADES RELACIONADAS CON EL MANEJO INTEGRAL DE LAS COLECCIONES VIVASDEL TROPICARIO DEL JARDÍN BOTÁNICO JOSÉ CELESTINO MUTIS"/>
    <x v="7"/>
    <x v="8"/>
    <s v="1-100-F001"/>
    <s v="VA-RECURSOS DISTRITO"/>
    <s v="O232020200883990"/>
    <s v="Otros servicios profesionales, técnicos y empresariales n.c.p."/>
    <s v="PM/0218/0101/32040010008"/>
    <m/>
    <s v="Documentos de generación de conocimiento sobre los"/>
    <s v="10"/>
    <s v="CONTRATACIÓN DIRECTA"/>
    <s v="1000143301"/>
    <s v="CC"/>
    <s v="1061745762"/>
    <s v="FLOVER  GARCIA CHIRIMIA"/>
    <s v="1003666765"/>
    <s v="NUBIA LUCIA WILCHES QUINTANA"/>
    <s v="1006081809"/>
    <s v="MARIA CLAUDIA GARCIA DAVILA"/>
    <s v="COP"/>
    <n v="80139"/>
    <n v="0"/>
    <n v="0"/>
    <n v="80139"/>
    <n v="80139"/>
    <n v="0"/>
    <s v="5000773362"/>
    <s v="1"/>
    <s v="636735"/>
    <s v="1"/>
    <d v="2025-01-01T00:00:00"/>
  </r>
  <r>
    <s v="2025"/>
    <s v="1"/>
    <d v="2025-01-01T00:00:00"/>
    <d v="2025-10-22T00:00:00"/>
    <s v="0218-01"/>
    <d v="2025-01-01T00:00:00"/>
    <s v="148"/>
    <s v="CONTRATO DE PRESTACION DE SERVICIOS DE APOYO A LA GESTION"/>
    <s v="1789"/>
    <d v="2024-12-14T00:00:00"/>
    <d v="2024-12-29T00:00:00"/>
    <s v="  15"/>
    <s v="02"/>
    <s v="ORDENES DE PAGO"/>
    <s v="3578"/>
    <s v="3365"/>
    <s v="ADICION Y PRORROGA AL CONTRATO JBB-CTO-1789-2024 CUYO OBJETO ES&quot;54-01-8073-PRESTAR LOS SERVICIOS DE APOYO A LA GESTIÓN PARA REALIZARACTIVIDADES RELACIONADAS CON EL MANEJO INTEGRAL DE LAS COLECCIONES VIVASDEL TROPICARIO DEL JARDÍN BOTÁNICO JOSÉ CELESTINO MUTIS&quot;."/>
    <x v="7"/>
    <x v="8"/>
    <s v="1-100-F001"/>
    <s v="VA-RECURSOS DISTRITO"/>
    <s v="O232020200883990"/>
    <s v="Otros servicios profesionales, técnicos y empresariales n.c.p."/>
    <s v="PM/0218/0101/32040010008"/>
    <m/>
    <s v="Documentos de generación de conocimiento sobre los"/>
    <s v="10"/>
    <s v="CONTRATACIÓN DIRECTA"/>
    <s v="1000143301"/>
    <s v="CC"/>
    <s v="1061745762"/>
    <s v="FLOVER  GARCIA CHIRIMIA"/>
    <s v="1003666765"/>
    <s v="NUBIA LUCIA WILCHES QUINTANA"/>
    <s v="1006081809"/>
    <s v="MARIA CLAUDIA GARCIA DAVILA"/>
    <s v="COP"/>
    <n v="1202080"/>
    <n v="0"/>
    <n v="0"/>
    <n v="1202080"/>
    <n v="1202080"/>
    <n v="0"/>
    <s v="5000783085"/>
    <s v="1"/>
    <s v="646687"/>
    <s v="1"/>
    <d v="2025-01-01T00:00:00"/>
  </r>
  <r>
    <s v="2025"/>
    <s v="1"/>
    <d v="2025-01-01T00:00:00"/>
    <d v="2025-10-22T00:00:00"/>
    <s v="0218-01"/>
    <d v="2025-01-01T00:00:00"/>
    <s v="148"/>
    <s v="CONTRATO DE PRESTACION DE SERVICIOS DE APOYO A LA GESTION"/>
    <s v="1788"/>
    <d v="2024-11-29T00:00:00"/>
    <d v="2024-12-29T00:00:00"/>
    <s v="  30"/>
    <s v="02"/>
    <s v="ORDENES DE PAGO"/>
    <s v="3214"/>
    <s v="3063"/>
    <s v="55-01-8073-APOYAR LA ATENCIÓN AL VISITANTE Y PRESTAR LOS SERVICIOS DEAPOYO A LA GESTIÓN PARA REALIZAR ACTIVIDADES RELACIONADAS CON EL MANEJOINTEGRAL DE LAS COLECCIONES VIVAS DEL TROPICARIO DEL JARDÍN BOTÁNICOJOSÉ CELESTINO MUTIS."/>
    <x v="7"/>
    <x v="8"/>
    <s v="1-100-F001"/>
    <s v="VA-RECURSOS DISTRITO"/>
    <s v="O232020200883990"/>
    <s v="Otros servicios profesionales, técnicos y empresariales n.c.p."/>
    <s v="PM/0218/0101/32040010008"/>
    <m/>
    <s v="Documentos de generación de conocimiento sobre los"/>
    <s v="02"/>
    <s v="SELEC. ABREV. MENOR CUANTÍA"/>
    <s v="1000180325"/>
    <s v="CC"/>
    <s v="53090073"/>
    <s v="NAYIBE MELIZANDRA DIAZ DIAZ"/>
    <s v="1003666765"/>
    <s v="NUBIA LUCIA WILCHES QUINTANA"/>
    <s v="1006081809"/>
    <s v="MARIA CLAUDIA GARCIA DAVILA"/>
    <s v="COP"/>
    <n v="80139"/>
    <n v="0"/>
    <n v="0"/>
    <n v="80139"/>
    <n v="80139"/>
    <n v="0"/>
    <s v="5000773544"/>
    <s v="1"/>
    <s v="636951"/>
    <s v="1"/>
    <d v="2025-01-01T00:00:00"/>
  </r>
  <r>
    <s v="2025"/>
    <s v="1"/>
    <d v="2025-01-01T00:00:00"/>
    <d v="2025-10-22T00:00:00"/>
    <s v="0218-01"/>
    <d v="2025-01-01T00:00:00"/>
    <s v="148"/>
    <s v="CONTRATO DE PRESTACION DE SERVICIOS DE APOYO A LA GESTION"/>
    <s v="1788"/>
    <d v="2024-12-12T00:00:00"/>
    <d v="2024-12-31T00:00:00"/>
    <s v="  19"/>
    <s v="02"/>
    <s v="ORDENES DE PAGO"/>
    <s v="3579"/>
    <s v="3376"/>
    <s v="ADICION Y PRORROGA AL CONTRATO JBB-CTO-1788-2024 CUYO OBJETO ES&quot;55-01-8073-APOYAR LA ATENCIÓN AL VISITANTE Y PRESTAR LOS SERVICIOS DEAPOYO A LA GESTIÓN PARA REALIZAR ACTIVIDADES RELACIONADAS CON EL MANEJOINTEGRAL DE LAS COLECCIONES VIVAS DEL TROPICARIO DEL JARDÍN BOTÁNICOJOSÉ CELESTINO MUTIS&quot;."/>
    <x v="7"/>
    <x v="8"/>
    <s v="1-100-F001"/>
    <s v="VA-RECURSOS DISTRITO"/>
    <s v="O232020200883990"/>
    <s v="Otros servicios profesionales, técnicos y empresariales n.c.p."/>
    <s v="PM/0218/0101/32040010008"/>
    <m/>
    <s v="Documentos de generación de conocimiento sobre los"/>
    <s v="10"/>
    <s v="CONTRATACIÓN DIRECTA"/>
    <s v="1000180325"/>
    <s v="CC"/>
    <s v="53090073"/>
    <s v="NAYIBE MELIZANDRA DIAZ DIAZ"/>
    <s v="1003666765"/>
    <s v="NUBIA LUCIA WILCHES QUINTANA"/>
    <s v="1006081809"/>
    <s v="MARIA CLAUDIA GARCIA DAVILA"/>
    <s v="COP"/>
    <n v="1202080"/>
    <n v="0"/>
    <n v="0"/>
    <n v="1202080"/>
    <n v="1202080"/>
    <n v="0"/>
    <s v="5000783096"/>
    <s v="1"/>
    <s v="646696"/>
    <s v="1"/>
    <d v="2025-01-01T00:00:00"/>
  </r>
  <r>
    <s v="2025"/>
    <s v="1"/>
    <d v="2025-01-01T00:00:00"/>
    <d v="2025-10-22T00:00:00"/>
    <s v="0218-01"/>
    <d v="2025-01-01T00:00:00"/>
    <s v="148"/>
    <s v="CONTRATO DE PRESTACION DE SERVICIOS DE APOYO A LA GESTION"/>
    <s v="1785"/>
    <d v="2024-12-12T00:00:00"/>
    <d v="2024-12-27T00:00:00"/>
    <s v="  15"/>
    <s v="02"/>
    <s v="ORDENES DE PAGO"/>
    <s v="3576"/>
    <s v="3304"/>
    <s v="ADICION Y PRORROGA AL CONTRATO JBB-CTO-1785-2024 CUYO OBJETO ES&quot;119-04-8087-PRESTAR LOS SERVICIOS DE APOYO A LA GESTIÓN PARADESARROLLAR ACTIVIDADES OPERATIVAS EN EL MARCO DE LOS PROCESOS DEINVESTIGACIÓN ADELANTADOS EN LA LÍNEA DE COLECCIONES VIVAS DE LASUBDIRECCIÓN CIENTÍFICA&quot;."/>
    <x v="5"/>
    <x v="5"/>
    <s v="1-100-F001"/>
    <s v="VA-RECURSOS DISTRITO"/>
    <s v="O232020200883990"/>
    <s v="Otros servicios profesionales, técnicos y empresariales n.c.p."/>
    <s v="PM/0218/0101/32040020006"/>
    <m/>
    <s v="Documentos de generación de conocimiento sobre los"/>
    <s v="10"/>
    <s v="CONTRATACIÓN DIRECTA"/>
    <s v="1000137663"/>
    <s v="CC"/>
    <s v="98762972"/>
    <s v="JOHN EDISON SALAZAR DURANGO"/>
    <s v="1003666765"/>
    <s v="NUBIA LUCIA WILCHES QUINTANA"/>
    <s v="1006081809"/>
    <s v="MARIA CLAUDIA GARCIA DAVILA"/>
    <s v="COP"/>
    <n v="1089157"/>
    <n v="0"/>
    <n v="0"/>
    <n v="1089157"/>
    <n v="1089157"/>
    <n v="0"/>
    <s v="5000781541"/>
    <s v="1"/>
    <s v="646685"/>
    <s v="1"/>
    <d v="2025-01-01T00:00:00"/>
  </r>
  <r>
    <s v="2025"/>
    <s v="1"/>
    <d v="2025-01-01T00:00:00"/>
    <d v="2025-10-22T00:00:00"/>
    <s v="0218-01"/>
    <d v="2025-01-01T00:00:00"/>
    <s v="148"/>
    <s v="CONTRATO DE PRESTACION DE SERVICIOS DE APOYO A LA GESTION"/>
    <s v="1611"/>
    <d v="2024-12-13T00:00:00"/>
    <d v="2024-12-31T00:00:00"/>
    <s v="  18"/>
    <s v="02"/>
    <s v="ORDENES DE PAGO"/>
    <s v="3567"/>
    <s v="3349"/>
    <s v="ADICION Y PRORROGA AL CONTRATO JBB-CTO-1611-2024 CUYO OBJETO ES&quot;19-03-8073-PRESTAR LOS SERVICIOS DE APOYO A LA GESTIÓN PARA REALIZARACTIVIDADES RELACIONADAS CON EL MANTENIMIENTO DEL TROPICARIO DEL JARDÍNBOTÁNICO JOSÉ CELESTINO MUTIS&quot;."/>
    <x v="7"/>
    <x v="7"/>
    <s v="1-100-F001"/>
    <s v="VA-RECURSOS DISTRITO"/>
    <s v="O232020200883990"/>
    <s v="Otros servicios profesionales, técnicos y empresariales n.c.p."/>
    <s v="PM/0218/0118/32040340008"/>
    <m/>
    <s v="Servicio de mantenimiento de la infraestructura en"/>
    <s v="10"/>
    <s v="CONTRATACIÓN DIRECTA"/>
    <s v="1013643099"/>
    <s v="CC"/>
    <s v="1099553463"/>
    <s v="LUIS ADRIAN ARENILLA RODRIGUEZ"/>
    <s v="1003666765"/>
    <s v="NUBIA LUCIA WILCHES QUINTANA"/>
    <s v="1006081809"/>
    <s v="MARIA CLAUDIA GARCIA DAVILA"/>
    <s v="COP"/>
    <n v="1486208"/>
    <n v="0"/>
    <n v="0"/>
    <n v="1486208"/>
    <n v="1486208"/>
    <n v="0"/>
    <s v="5000782864"/>
    <s v="1"/>
    <s v="646665"/>
    <s v="1"/>
    <d v="2025-01-01T00:00:00"/>
  </r>
  <r>
    <s v="2025"/>
    <s v="1"/>
    <d v="2025-01-01T00:00:00"/>
    <d v="2025-10-22T00:00:00"/>
    <s v="0218-01"/>
    <d v="2025-01-01T00:00:00"/>
    <s v="148"/>
    <s v="CONTRATO DE PRESTACION DE SERVICIOS DE APOYO A LA GESTION"/>
    <s v="1775"/>
    <d v="2024-11-27T00:00:00"/>
    <d v="2024-12-31T00:00:00"/>
    <s v="  34"/>
    <s v="02"/>
    <s v="ORDENES DE PAGO"/>
    <s v="3219"/>
    <s v="3031"/>
    <s v="52-01-8073-PRESTAR LOS SERVICIOS DE APOYO A LA GESTIÓN PARA ELDESARROLLO DE ACTIVIDADES TÉCNICAS RELACIONADAS CON EL MANEJO INTEGRAL YSEGUIMIENTO DE LAS COLECCIONES VIVAS, CON ÉNFASIS EN EL TROPICARIO."/>
    <x v="7"/>
    <x v="8"/>
    <s v="1-100-F001"/>
    <s v="VA-RECURSOS DISTRITO"/>
    <s v="O232020200883990"/>
    <s v="Otros servicios profesionales, técnicos y empresariales n.c.p."/>
    <s v="PM/0218/0101/32040010008"/>
    <m/>
    <s v="Documentos de generación de conocimiento sobre los"/>
    <s v="10"/>
    <s v="CONTRATACIÓN DIRECTA"/>
    <s v="1000210593"/>
    <s v="CC"/>
    <s v="51951589"/>
    <s v="IVONNE AURORA AGUILAR BOJACA"/>
    <s v="1003666765"/>
    <s v="NUBIA LUCIA WILCHES QUINTANA"/>
    <s v="1006081809"/>
    <s v="MARIA CLAUDIA GARCIA DAVILA"/>
    <s v="COP"/>
    <n v="228104"/>
    <n v="0"/>
    <n v="0"/>
    <n v="228104"/>
    <n v="228104"/>
    <n v="0"/>
    <s v="5000772245"/>
    <s v="1"/>
    <s v="637240"/>
    <s v="1"/>
    <d v="2025-01-01T00:00:00"/>
  </r>
  <r>
    <s v="2025"/>
    <s v="1"/>
    <d v="2025-01-01T00:00:00"/>
    <d v="2025-10-22T00:00:00"/>
    <s v="0218-01"/>
    <d v="2025-01-01T00:00:00"/>
    <s v="145"/>
    <s v="CONTRATO DE PRESTACION DE SERVICIOS PROFESIONALES"/>
    <s v="1026"/>
    <d v="2024-12-14T00:00:00"/>
    <d v="2024-12-31T00:00:00"/>
    <s v="  17"/>
    <s v="02"/>
    <s v="ORDENES DE PAGO"/>
    <s v="3673"/>
    <s v="3374"/>
    <s v="ADICION Y PRÓRROGA DEL CONTRATO JBB-CTO-1026-2024 CUYO OBJETO ES38-02-8100-PRESTAR LOS SERVICIOS PROFESIONALES ESPECIALIZADOS CONAUTONOMÍA E INDEPENDENCIA PARA LA EJECUCIÓN, CONTINUIDAD Y CUMPLIMIENTODEL PLAN ANUAL DE AUDITORÍA APROBADO PARA LA VIGENCIA 2024 RELACIONADOSCON LOS PROCESOS MISIONALES, ASÍ COMO, LOS DEMÁS INFORMES DE LEY YSEGUIMIENTO ASIGNADOS POR EL JEFE DE LA OFICINA DE CONTROL INTERNO DELJARDÍN BOTÁNICO DE BOGOTÁ JOSE CELESTINO MUTIS."/>
    <x v="2"/>
    <x v="2"/>
    <s v="3-100-F002"/>
    <s v="VA-ADMINISTRADOS DE LIBRE DESTINACIÓN"/>
    <s v="O232020200883990"/>
    <s v="Otros servicios profesionales, técnicos y empresariales n.c.p."/>
    <s v="PM/0218/0119/45990370005"/>
    <m/>
    <s v="Servicios de apoyo para el fortalecimiento institu"/>
    <s v="10"/>
    <s v="CONTRATACIÓN DIRECTA"/>
    <s v="1000213233"/>
    <s v="CC"/>
    <s v="1010161928"/>
    <s v="SANDRA LILIANA MARTINEZ MENDEZ"/>
    <s v="1003666765"/>
    <s v="NUBIA LUCIA WILCHES QUINTANA"/>
    <s v="1006081809"/>
    <s v="MARIA CLAUDIA GARCIA DAVILA"/>
    <s v="COP"/>
    <n v="5609707"/>
    <n v="0"/>
    <n v="0"/>
    <n v="5609707"/>
    <n v="5609707"/>
    <n v="0"/>
    <s v="5000783094"/>
    <s v="1"/>
    <s v="649452"/>
    <s v="1"/>
    <d v="2025-01-01T00:00:00"/>
  </r>
  <r>
    <s v="2025"/>
    <s v="1"/>
    <d v="2025-01-01T00:00:00"/>
    <d v="2025-10-22T00:00:00"/>
    <s v="0218-01"/>
    <d v="2025-01-01T00:00:00"/>
    <s v="145"/>
    <s v="CONTRATO DE PRESTACION DE SERVICIOS PROFESIONALES"/>
    <s v="1528"/>
    <d v="2024-12-12T00:00:00"/>
    <d v="2024-12-31T00:00:00"/>
    <s v="  19"/>
    <s v="02"/>
    <s v="ORDENES DE PAGO"/>
    <s v="3537"/>
    <s v="3307"/>
    <s v="ADICION Y PRORROGA AL CONTRATO JBB-CTO-1528-2024 CUYO OBJETO ES&quot;53-08-8087-PRESTAR LOS SERVICIOS PROFESIONALES PARA APOYAR A LASUBDIRECCIÓN CIENTÍFICA EN LA GESTIÓN PRESUPUESTAL DE LOS PROYECTOSADSCRITOS AL SISTEMA GENERAL DE REGALÍAS DEL MINISTERIO DE HACIENDA YCRÉDITO PÚBLICO"/>
    <x v="5"/>
    <x v="5"/>
    <s v="1-100-F001"/>
    <s v="VA-RECURSOS DISTRITO"/>
    <s v="O232020200883990"/>
    <s v="Otros servicios profesionales, técnicos y empresariales n.c.p."/>
    <s v="PM/0218/0101/32040010006"/>
    <m/>
    <s v="Documentos de generación de conocimiento sobre los"/>
    <s v="10"/>
    <s v="CONTRATACIÓN DIRECTA"/>
    <s v="1003417191"/>
    <s v="CC"/>
    <s v="79286204"/>
    <s v="JAIRO YEZID CARRILLO RODRIGUEZ"/>
    <s v="1003666765"/>
    <s v="NUBIA LUCIA WILCHES QUINTANA"/>
    <s v="1006081809"/>
    <s v="MARIA CLAUDIA GARCIA DAVILA"/>
    <s v="COP"/>
    <n v="3141800"/>
    <n v="0"/>
    <n v="0"/>
    <n v="3141800"/>
    <n v="3141800"/>
    <n v="0"/>
    <s v="5000781573"/>
    <s v="1"/>
    <s v="646504"/>
    <s v="1"/>
    <d v="2025-01-01T00:00:00"/>
  </r>
  <r>
    <s v="2025"/>
    <s v="1"/>
    <d v="2025-01-01T00:00:00"/>
    <d v="2025-10-22T00:00:00"/>
    <s v="0218-01"/>
    <d v="2025-01-01T00:00:00"/>
    <s v="145"/>
    <s v="CONTRATO DE PRESTACION DE SERVICIOS PROFESIONALES"/>
    <s v="1725"/>
    <d v="2024-10-24T00:00:00"/>
    <d v="2024-12-31T00:00:00"/>
    <s v="  68"/>
    <s v="02"/>
    <s v="ORDENES DE PAGO"/>
    <s v="2935"/>
    <s v="2777"/>
    <s v="38-03-8073-PRESTAR LOS SERVICIOS PROFESIONALES PARA APOYAR LA ATENCIÓN YGUIANZA AL VISITANTE DEL TROPICARIO DEL JARDÍN BOTÁNICO JOSÉ CELESTINOMUTIS"/>
    <x v="7"/>
    <x v="7"/>
    <s v="1-100-F001"/>
    <s v="VA-RECURSOS DISTRITO"/>
    <s v="O232020200883990"/>
    <s v="Otros servicios profesionales, técnicos y empresariales n.c.p."/>
    <s v="PM/0218/0118/32040340008"/>
    <m/>
    <s v="Servicio de mantenimiento de la infraestructura en"/>
    <s v="10"/>
    <s v="CONTRATACIÓN DIRECTA"/>
    <s v="1012386254"/>
    <s v="CC"/>
    <s v="1030683659"/>
    <s v="VIVIANA ANDREA GONZALEZ RUBIANO"/>
    <s v="1003666765"/>
    <s v="NUBIA LUCIA WILCHES QUINTANA"/>
    <s v="1006081809"/>
    <s v="MARIA CLAUDIA GARCIA DAVILA"/>
    <s v="COP"/>
    <n v="1633336"/>
    <n v="0"/>
    <n v="0"/>
    <n v="1633336"/>
    <n v="1633336"/>
    <n v="0"/>
    <s v="5000757468"/>
    <s v="1"/>
    <s v="615113"/>
    <s v="1"/>
    <d v="2025-01-01T00:00:00"/>
  </r>
  <r>
    <s v="2025"/>
    <s v="1"/>
    <d v="2025-01-01T00:00:00"/>
    <d v="2025-10-22T00:00:00"/>
    <s v="0218-01"/>
    <d v="2025-01-01T00:00:00"/>
    <s v="148"/>
    <s v="CONTRATO DE PRESTACION DE SERVICIOS DE APOYO A LA GESTION"/>
    <s v="1790"/>
    <d v="2024-11-29T00:00:00"/>
    <d v="2024-12-29T00:00:00"/>
    <s v="  30"/>
    <s v="02"/>
    <s v="ORDENES DE PAGO"/>
    <s v="3215"/>
    <s v="3052"/>
    <s v="116-04-8087-PRESTAR LOS SERVICIOS DE APOYO A LA GESTIÓN PARA DESARROLLARACTIVIDADES OPERATIVAS EN EL MARCO DE LOS PROCESOS DE INVESTIGACIÓNADELANTADOS EN LA LÍNEA DE COLECCIONES VIVAS DE LA SUBDIRECCIÓNCIENTÍFICA."/>
    <x v="5"/>
    <x v="5"/>
    <s v="1-100-F001"/>
    <s v="VA-RECURSOS DISTRITO"/>
    <s v="O232020200883990"/>
    <s v="Otros servicios profesionales, técnicos y empresariales n.c.p."/>
    <s v="PM/0218/0101/32040020006"/>
    <m/>
    <s v="Documentos de generación de conocimiento sobre los"/>
    <s v="10"/>
    <s v="CONTRATACIÓN DIRECTA"/>
    <s v="1005074626"/>
    <s v="CC"/>
    <s v="52185964"/>
    <s v="SANDRA PATRICIA LOPEZ GOMEZ"/>
    <s v="1003666765"/>
    <s v="NUBIA LUCIA WILCHES QUINTANA"/>
    <s v="1006081809"/>
    <s v="MARIA CLAUDIA GARCIA DAVILA"/>
    <s v="COP"/>
    <n v="88153"/>
    <n v="0"/>
    <n v="0"/>
    <n v="88153"/>
    <n v="88153"/>
    <n v="0"/>
    <s v="5000773194"/>
    <s v="1"/>
    <s v="636961"/>
    <s v="1"/>
    <d v="2025-01-01T00:00:00"/>
  </r>
  <r>
    <s v="2025"/>
    <s v="1"/>
    <d v="2025-01-01T00:00:00"/>
    <d v="2025-10-22T00:00:00"/>
    <s v="0218-01"/>
    <d v="2025-01-01T00:00:00"/>
    <s v="148"/>
    <s v="CONTRATO DE PRESTACION DE SERVICIOS DE APOYO A LA GESTION"/>
    <s v="1790"/>
    <d v="2024-12-12T00:00:00"/>
    <d v="2024-12-27T00:00:00"/>
    <s v="  15"/>
    <s v="02"/>
    <s v="ORDENES DE PAGO"/>
    <s v="3574"/>
    <s v="3306"/>
    <s v="ADICION Y PRORROGA AL CONTRATO JBB-CTO-1790-2024 CUYO OBJETO ES&quot;116-04-8087-PRESTAR LOS SERVICIOS DE APOYO A LA GESTIÓN PARADESARROLLAR ACTIVIDADES OPERATIVAS EN EL MARCO DE LOS PROCESOS DEINVESTIGACIÓN ADELANTADOS EN LA LÍNEA DE COLECCIONES VIVAS DE LASUBDIRECCIÓN CIENTÍFICA&quot;."/>
    <x v="5"/>
    <x v="5"/>
    <s v="1-100-F001"/>
    <s v="VA-RECURSOS DISTRITO"/>
    <s v="O232020200883990"/>
    <s v="Otros servicios profesionales, técnicos y empresariales n.c.p."/>
    <s v="PM/0218/0101/32040020006"/>
    <m/>
    <s v="Documentos de generación de conocimiento sobre los"/>
    <s v="10"/>
    <s v="CONTRATACIÓN DIRECTA"/>
    <s v="1005074626"/>
    <s v="CC"/>
    <s v="52185964"/>
    <s v="SANDRA PATRICIA LOPEZ GOMEZ"/>
    <s v="1003666765"/>
    <s v="NUBIA LUCIA WILCHES QUINTANA"/>
    <s v="1006081809"/>
    <s v="MARIA CLAUDIA GARCIA DAVILA"/>
    <s v="COP"/>
    <n v="1322288"/>
    <n v="0"/>
    <n v="0"/>
    <n v="1322288"/>
    <n v="1322288"/>
    <n v="0"/>
    <s v="5000781566"/>
    <s v="1"/>
    <s v="646681"/>
    <s v="1"/>
    <d v="2025-01-01T00:00:00"/>
  </r>
  <r>
    <s v="2025"/>
    <s v="1"/>
    <d v="2025-01-01T00:00:00"/>
    <d v="2025-10-22T00:00:00"/>
    <s v="0218-01"/>
    <d v="2025-01-01T00:00:00"/>
    <s v="145"/>
    <s v="CONTRATO DE PRESTACION DE SERVICIOS PROFESIONALES"/>
    <s v="1704"/>
    <d v="2024-12-15T00:00:00"/>
    <d v="2024-12-31T00:00:00"/>
    <s v="  16"/>
    <s v="02"/>
    <s v="ORDENES DE PAGO"/>
    <s v="3568"/>
    <s v="3393"/>
    <s v="ADICION Y PRORROGA AL CONTRATO JBB-CTO-1704-2024 CUYO OBJETO ES&quot;37-01-8073-PRESTAR LOS SERVICIOS PROFESIONALES PARA APOYAR LA ATENCIÓNY GUIANZA AL VISITANTE DEL TROPICARIO DEL JARDÍN BOTÁNICO JOSÉ CELESTINOMUTIS&quot;."/>
    <x v="7"/>
    <x v="8"/>
    <s v="1-100-F001"/>
    <s v="VA-RECURSOS DISTRITO"/>
    <s v="O232020200883990"/>
    <s v="Otros servicios profesionales, técnicos y empresariales n.c.p."/>
    <s v="PM/0218/0101/32040010008"/>
    <m/>
    <s v="Documentos de generación de conocimiento sobre los"/>
    <s v="10"/>
    <s v="CONTRATACIÓN DIRECTA"/>
    <s v="1012944705"/>
    <s v="CC"/>
    <s v="1000220372"/>
    <s v="MARIA ALEJANDRA NUÑEZ MURILLO"/>
    <s v="1003666765"/>
    <s v="NUBIA LUCIA WILCHES QUINTANA"/>
    <s v="1006081809"/>
    <s v="MARIA CLAUDIA GARCIA DAVILA"/>
    <s v="COP"/>
    <n v="3770160"/>
    <n v="0"/>
    <n v="0"/>
    <n v="3770160"/>
    <n v="3770160"/>
    <n v="0"/>
    <s v="5000783260"/>
    <s v="1"/>
    <s v="646666"/>
    <s v="1"/>
    <d v="2025-01-01T00:00:00"/>
  </r>
  <r>
    <s v="2025"/>
    <s v="1"/>
    <d v="2025-01-01T00:00:00"/>
    <d v="2025-10-22T00:00:00"/>
    <s v="0218-01"/>
    <d v="2025-01-01T00:00:00"/>
    <s v="145"/>
    <s v="CONTRATO DE PRESTACION DE SERVICIOS PROFESIONALES"/>
    <s v="1726"/>
    <d v="2024-10-25T00:00:00"/>
    <d v="2024-12-31T00:00:00"/>
    <s v="  67"/>
    <s v="02"/>
    <s v="ORDENES DE PAGO"/>
    <s v="2929"/>
    <s v="2783"/>
    <s v="39-03-8073-PRESTAR LOS SERVICIOS PROFESIONALES PARA APOYAR LA ATENCIÓN YGUIANZA AL VISITANTE DEL TROPICARIO DEL JARDÍN BOTÁNICO JOSÉ CELESTINOMUTIS."/>
    <x v="7"/>
    <x v="7"/>
    <s v="1-100-F001"/>
    <s v="VA-RECURSOS DISTRITO"/>
    <s v="O232020200883990"/>
    <s v="Otros servicios profesionales, técnicos y empresariales n.c.p."/>
    <s v="PM/0218/0118/32040340008"/>
    <m/>
    <s v="Servicio de mantenimiento de la infraestructura en"/>
    <s v="10"/>
    <s v="CONTRATACIÓN DIRECTA"/>
    <s v="1012830354"/>
    <s v="CC"/>
    <s v="1000063399"/>
    <s v="LAURA NATALIA CASTELLANOS ARDILA"/>
    <s v="1003666765"/>
    <s v="NUBIA LUCIA WILCHES QUINTANA"/>
    <s v="1006081809"/>
    <s v="MARIA CLAUDIA GARCIA DAVILA"/>
    <s v="COP"/>
    <n v="1508064"/>
    <n v="0"/>
    <n v="0"/>
    <n v="1508064"/>
    <n v="1508064"/>
    <n v="0"/>
    <s v="5000757883"/>
    <s v="1"/>
    <s v="615008"/>
    <s v="1"/>
    <d v="2025-01-01T00:00:00"/>
  </r>
  <r>
    <s v="2025"/>
    <s v="1"/>
    <d v="2025-01-01T00:00:00"/>
    <d v="2025-10-22T00:00:00"/>
    <s v="0218-01"/>
    <d v="2025-01-01T00:00:00"/>
    <s v="145"/>
    <s v="CONTRATO DE PRESTACION DE SERVICIOS PROFESIONALES"/>
    <s v="1016"/>
    <d v="2024-12-16T00:00:00"/>
    <d v="2024-12-31T00:00:00"/>
    <s v="  15"/>
    <s v="02"/>
    <s v="ORDENES DE PAGO"/>
    <s v="3691"/>
    <s v="3432"/>
    <s v="ADICION Y PRÓRROGA DEL CONTRATO JBB-CTO-1016-2024 CUYO OBJETO ES37-02-8100-PRESTAR LOS SERVICIOS PROFESIONALES ESPECIALIZADOS CONAUTONOMÍA E INDEPENDENCIA PARA LA EJECUCIÓN, CUNTINUIDAD Y CUMPLIMIENTODEL PLAN ANUAL DE AUDITORÍA APROBADO PARA LA VIGENCIA 2024, RELACIONADOSCON LOS PROCESOS DE GESTIÓN DE RECURSOS FÍSICOS Y GESTIÓN DE RECURSOSFINANCIEROS, ASÍ COMO, LOS DEMÁS INFORMES DE LEY Y SEGUIMIENTO ASIGNADOSPOR EL JEFE DE LA OFICINA DE CONTROL INTERNO DEL JARDÍN BOTÁNICO DEBOGOTÁ JOSE CELESTINO MUTIS"/>
    <x v="2"/>
    <x v="2"/>
    <s v="3-100-F002"/>
    <s v="VA-ADMINISTRADOS DE LIBRE DESTINACIÓN"/>
    <s v="O232020200883990"/>
    <s v="Otros servicios profesionales, técnicos y empresariales n.c.p."/>
    <s v="PM/0218/0119/45990370005"/>
    <m/>
    <s v="Servicios de apoyo para el fortalecimiento institu"/>
    <s v="10"/>
    <s v="CONTRATACIÓN DIRECTA"/>
    <s v="1009786306"/>
    <s v="CC"/>
    <s v="1053326824"/>
    <s v="LORENA DEL PILAR PEÑA DURAN"/>
    <s v="1003666765"/>
    <s v="NUBIA LUCIA WILCHES QUINTANA"/>
    <s v="1006081809"/>
    <s v="MARIA CLAUDIA GARCIA DAVILA"/>
    <s v="COP"/>
    <n v="5810053"/>
    <n v="0"/>
    <n v="0"/>
    <n v="5810053"/>
    <n v="5810053"/>
    <n v="0"/>
    <s v="5000783806"/>
    <s v="1"/>
    <s v="649858"/>
    <s v="1"/>
    <d v="2025-01-01T00:00:00"/>
  </r>
  <r>
    <s v="2025"/>
    <s v="1"/>
    <d v="2025-01-01T00:00:00"/>
    <d v="2025-10-22T00:00:00"/>
    <s v="0218-01"/>
    <d v="2025-01-01T00:00:00"/>
    <s v="145"/>
    <s v="CONTRATO DE PRESTACION DE SERVICIOS PROFESIONALES"/>
    <s v="1019"/>
    <d v="2024-12-16T00:00:00"/>
    <d v="2024-12-31T00:00:00"/>
    <s v="  15"/>
    <s v="02"/>
    <s v="ORDENES DE PAGO"/>
    <s v="3681"/>
    <s v="3399"/>
    <s v="ADICION Y PRÓRROGA DEL CONTRATO JBB-CTO-1019-2024 CUYO OBJETO ES35-02-8100-PRESTAR LOS SERVICIOS PROFESIONALES ESPECIALIZADOS CONAUTONOMÍA E INDEPENDENCIA PARA LA EJECUCIÓN, CONTINUIDAD Y CUMPLIMIENTODEL PLAN ANUAL DE AUDITORÍA APROBADO PARA LA VIGENCIA 2024, RELACIONADOSCON LOS PROCESOS JURÍDICO Y GESTIÓN CONTRACTUAL, ASÍ COMO, LOS DEMÁSINFORMES DE LEY Y SEGUIMIENTO ASIGNADOS POR EL JEFE DE LA OFICINA DECONTROL INTERNO DEL JARDÍN BOTÁNICO DE BOGOTÁ JOSE CELESTINO MUTIS."/>
    <x v="2"/>
    <x v="2"/>
    <s v="3-100-F002"/>
    <s v="VA-ADMINISTRADOS DE LIBRE DESTINACIÓN"/>
    <s v="O232020200883990"/>
    <s v="Otros servicios profesionales, técnicos y empresariales n.c.p."/>
    <s v="PM/0218/0119/45990370005"/>
    <m/>
    <s v="Servicios de apoyo para el fortalecimiento institu"/>
    <s v="10"/>
    <s v="CONTRATACIÓN DIRECTA"/>
    <s v="1000094277"/>
    <s v="CC"/>
    <s v="50938310"/>
    <s v="ALEJANDRA MARCELA LOPEZ HERNANDEZ"/>
    <s v="1003666765"/>
    <s v="NUBIA LUCIA WILCHES QUINTANA"/>
    <s v="1006081809"/>
    <s v="MARIA CLAUDIA GARCIA DAVILA"/>
    <s v="COP"/>
    <n v="5810053"/>
    <n v="0"/>
    <n v="0"/>
    <n v="5810053"/>
    <n v="5810053"/>
    <n v="0"/>
    <s v="5000783269"/>
    <s v="1"/>
    <s v="649791"/>
    <s v="1"/>
    <d v="2025-01-01T00:00:00"/>
  </r>
  <r>
    <s v="2025"/>
    <s v="1"/>
    <d v="2025-01-01T00:00:00"/>
    <d v="2025-10-22T00:00:00"/>
    <s v="0218-01"/>
    <d v="2025-01-01T00:00:00"/>
    <s v="145"/>
    <s v="CONTRATO DE PRESTACION DE SERVICIOS PROFESIONALES"/>
    <s v="1777"/>
    <d v="2024-12-10T00:00:00"/>
    <d v="2024-12-25T00:00:00"/>
    <s v="  15"/>
    <s v="02"/>
    <s v="ORDENES DE PAGO"/>
    <s v="3520"/>
    <s v="3272"/>
    <s v="ADICION Y PRORROGA AL CONTRATO JBB-CTO-1777-2024 CUYO OBJETO ES&quot;117-08-8087-PRESTAR LOS SERVICIOS PROFESIONALES PARA APOYAR LA GESTIÓNY SEGUIMIENTO CONTRACTUAL, ADMINISTRATIVO Y FINANCIERO DE LOS PROCESOSEN LOS PROCESOS QUE ADELANTE LA SUBDIRECCIÓN CIENTÍFICA&quot;."/>
    <x v="5"/>
    <x v="5"/>
    <s v="1-100-F001"/>
    <s v="VA-RECURSOS DISTRITO"/>
    <s v="O232020200883990"/>
    <s v="Otros servicios profesionales, técnicos y empresariales n.c.p."/>
    <s v="PM/0218/0101/32040010006"/>
    <m/>
    <s v="Documentos de generación de conocimiento sobre los"/>
    <s v="10"/>
    <s v="CONTRATACIÓN DIRECTA"/>
    <s v="1000150434"/>
    <s v="CC"/>
    <s v="51897230"/>
    <s v="NEDDY  SANCHEZ ROJAS"/>
    <s v="1003666765"/>
    <s v="NUBIA LUCIA WILCHES QUINTANA"/>
    <s v="1006081809"/>
    <s v="MARIA CLAUDIA GARCIA DAVILA"/>
    <s v="COP"/>
    <n v="2404160"/>
    <n v="0"/>
    <n v="0"/>
    <n v="2404160"/>
    <n v="2404160"/>
    <n v="0"/>
    <s v="5000779726"/>
    <s v="1"/>
    <s v="646480"/>
    <s v="1"/>
    <d v="2025-01-01T00:00:00"/>
  </r>
  <r>
    <s v="2025"/>
    <s v="1"/>
    <d v="2025-01-01T00:00:00"/>
    <d v="2025-10-22T00:00:00"/>
    <s v="0218-01"/>
    <d v="2025-01-01T00:00:00"/>
    <s v="148"/>
    <s v="CONTRATO DE PRESTACION DE SERVICIOS DE APOYO A LA GESTION"/>
    <s v="1646"/>
    <d v="2024-12-12T00:00:00"/>
    <d v="2024-12-31T00:00:00"/>
    <s v="  19"/>
    <s v="02"/>
    <s v="ORDENES DE PAGO"/>
    <s v="3539"/>
    <s v="3336"/>
    <s v="ADICION Y PRORROGA AL CONTRATO JBB-CTO-1646-2024 CUYO OBJETO ES&quot;89-08-8087-PRESTAR LOS SERVICIOS DE APOYO A LA GESTIÓN EN EL DESARROLLODE LAS ACTIVIDADES DE LA SUBDIRECCIÓN CIENTÍFICA DEL JARDÍN BOTÁNICOJOSÉ CELESTINO MUTIS&quot;."/>
    <x v="5"/>
    <x v="5"/>
    <s v="1-100-F001"/>
    <s v="VA-RECURSOS DISTRITO"/>
    <s v="O232020200883990"/>
    <s v="Otros servicios profesionales, técnicos y empresariales n.c.p."/>
    <s v="PM/0218/0101/32040010006"/>
    <m/>
    <s v="Documentos de generación de conocimiento sobre los"/>
    <s v="10"/>
    <s v="CONTRATACIÓN DIRECTA"/>
    <s v="1002723400"/>
    <s v="CC"/>
    <s v="24728198"/>
    <s v="MARIA ROSELIA OSORIO CANO"/>
    <s v="1003666765"/>
    <s v="NUBIA LUCIA WILCHES QUINTANA"/>
    <s v="1006081809"/>
    <s v="MARIA CLAUDIA GARCIA DAVILA"/>
    <s v="COP"/>
    <n v="3500238"/>
    <n v="0"/>
    <n v="0"/>
    <n v="3500238"/>
    <n v="3500238"/>
    <n v="0"/>
    <s v="5000782452"/>
    <s v="1"/>
    <s v="646506"/>
    <s v="1"/>
    <d v="2025-01-01T00:00:00"/>
  </r>
  <r>
    <s v="2025"/>
    <s v="1"/>
    <d v="2025-01-01T00:00:00"/>
    <d v="2025-10-22T00:00:00"/>
    <s v="0218-01"/>
    <d v="2025-01-01T00:00:00"/>
    <s v="148"/>
    <s v="CONTRATO DE PRESTACION DE SERVICIOS DE APOYO A LA GESTION"/>
    <s v="1282"/>
    <d v="2024-12-14T00:00:00"/>
    <d v="2024-12-31T00:00:00"/>
    <s v="  17"/>
    <s v="02"/>
    <s v="ORDENES DE PAGO"/>
    <s v="3566"/>
    <s v="3372"/>
    <s v="ADICION Y PRORROGA AL CONTRATO JBB-CTO-1282-2024 CUYO OBJETO ES&quot;8-01-8073-APOYAR LA ATENCIÓN AL VISITANTE Y PRESTAR LOS SERVICIOS DEAPOYO A LA GESTIÓN PARA REALIZAR ACTIVIDADES RELACIONADAS CON EL MANEJOINTEGRAL DE LAS COLECCIONES VIVAS DEL TROPICARIO DEL JARDÍN BOTÁNICOJOSÉ CELESTINO MUTIS&quot;."/>
    <x v="7"/>
    <x v="8"/>
    <s v="1-100-F001"/>
    <s v="VA-RECURSOS DISTRITO"/>
    <s v="O232020200883990"/>
    <s v="Otros servicios profesionales, técnicos y empresariales n.c.p."/>
    <s v="PM/0218/0101/32040010008"/>
    <m/>
    <s v="Documentos de generación de conocimiento sobre los"/>
    <s v="10"/>
    <s v="CONTRATACIÓN DIRECTA"/>
    <s v="1005698835"/>
    <s v="CC"/>
    <s v="46676722"/>
    <s v="OLGA ESPERANZA LOPEZ GOMEZ"/>
    <s v="1003666765"/>
    <s v="NUBIA LUCIA WILCHES QUINTANA"/>
    <s v="1006081809"/>
    <s v="MARIA CLAUDIA GARCIA DAVILA"/>
    <s v="COP"/>
    <n v="2243883"/>
    <n v="0"/>
    <n v="0"/>
    <n v="2243883"/>
    <n v="2243883"/>
    <n v="0"/>
    <s v="5000783092"/>
    <s v="1"/>
    <s v="646664"/>
    <s v="1"/>
    <d v="2025-01-01T00:00:00"/>
  </r>
  <r>
    <s v="2025"/>
    <s v="1"/>
    <d v="2025-01-01T00:00:00"/>
    <d v="2025-10-22T00:00:00"/>
    <s v="0218-01"/>
    <d v="2025-01-01T00:00:00"/>
    <s v="148"/>
    <s v="CONTRATO DE PRESTACION DE SERVICIOS DE APOYO A LA GESTION"/>
    <s v="1791"/>
    <d v="2024-11-30T00:00:00"/>
    <d v="2024-12-31T00:00:00"/>
    <s v="  31"/>
    <s v="02"/>
    <s v="ORDENES DE PAGO"/>
    <s v="3207"/>
    <s v="3066"/>
    <s v="53-01-8073-PRESTAR LOS SERVICIOS DE APOYO A LA GESTIÓN PARA REALIZARACTIVIDADES RELACIONADAS CON EL MANTENIMIENTO DEL TROPICARIO DEL JARDÍNBOTÁNICO JOSÉ CELESTINO MUTIS."/>
    <x v="7"/>
    <x v="8"/>
    <s v="1-100-F001"/>
    <s v="VA-RECURSOS DISTRITO"/>
    <s v="O232020200883990"/>
    <s v="Otros servicios profesionales, técnicos y empresariales n.c.p."/>
    <s v="PM/0218/0101/32040010008"/>
    <m/>
    <s v="Documentos de generación de conocimiento sobre los"/>
    <s v="10"/>
    <s v="CONTRATACIÓN DIRECTA"/>
    <s v="1000231773"/>
    <s v="CC"/>
    <s v="79238446"/>
    <s v="LUIS ANTONIO AVILA TIBAVISCO"/>
    <s v="1003666765"/>
    <s v="NUBIA LUCIA WILCHES QUINTANA"/>
    <s v="1006081809"/>
    <s v="MARIA CLAUDIA GARCIA DAVILA"/>
    <s v="COP"/>
    <n v="278664"/>
    <n v="0"/>
    <n v="0"/>
    <n v="278664"/>
    <n v="278664"/>
    <n v="0"/>
    <s v="5000774145"/>
    <s v="1"/>
    <s v="636730"/>
    <s v="1"/>
    <d v="2025-01-01T00:00:00"/>
  </r>
  <r>
    <s v="2025"/>
    <s v="1"/>
    <d v="2025-01-01T00:00:00"/>
    <d v="2025-10-22T00:00:00"/>
    <s v="0218-01"/>
    <d v="2025-01-01T00:00:00"/>
    <s v="148"/>
    <s v="CONTRATO DE PRESTACION DE SERVICIOS DE APOYO A LA GESTION"/>
    <s v="1791"/>
    <d v="2024-12-13T00:00:00"/>
    <d v="2024-12-28T00:00:00"/>
    <s v="  15"/>
    <s v="02"/>
    <s v="ORDENES DE PAGO"/>
    <s v="3572"/>
    <s v="3348"/>
    <s v="ADICION Y PRORROGA AL CONTRATO JBB-CTO-1791-2024 CUYO OBJETO ES&quot;53-01-8073-PRESTAR LOS SERVICIOS DE APOYO A LA GESTIÓN PARA REALIZARACTIVIDADES RELACIONADAS CON EL MANTENIMIENTO DEL TROPICARIO DEL JARDÍNBOTÁNICO JOSÉ CELESTINO MUTIS&quot;"/>
    <x v="7"/>
    <x v="8"/>
    <s v="1-100-F001"/>
    <s v="VA-RECURSOS DISTRITO"/>
    <s v="O232020200883990"/>
    <s v="Otros servicios profesionales, técnicos y empresariales n.c.p."/>
    <s v="PM/0218/0101/32040010008"/>
    <m/>
    <s v="Documentos de generación de conocimiento sobre los"/>
    <s v="10"/>
    <s v="CONTRATACIÓN DIRECTA"/>
    <s v="1000231773"/>
    <s v="CC"/>
    <s v="79238446"/>
    <s v="LUIS ANTONIO AVILA TIBAVISCO"/>
    <s v="1003666765"/>
    <s v="NUBIA LUCIA WILCHES QUINTANA"/>
    <s v="1006081809"/>
    <s v="MARIA CLAUDIA GARCIA DAVILA"/>
    <s v="COP"/>
    <n v="1393320"/>
    <n v="0"/>
    <n v="0"/>
    <n v="1393320"/>
    <n v="1393320"/>
    <n v="0"/>
    <s v="5000782859"/>
    <s v="1"/>
    <s v="646674"/>
    <s v="1"/>
    <d v="2025-01-01T00:00:00"/>
  </r>
  <r>
    <s v="2025"/>
    <s v="1"/>
    <d v="2025-01-01T00:00:00"/>
    <d v="2025-10-22T00:00:00"/>
    <s v="0218-01"/>
    <d v="2025-01-01T00:00:00"/>
    <s v="148"/>
    <s v="CONTRATO DE PRESTACION DE SERVICIOS DE APOYO A LA GESTION"/>
    <s v="1786"/>
    <d v="2024-12-12T00:00:00"/>
    <d v="2024-12-27T00:00:00"/>
    <s v="  15"/>
    <s v="02"/>
    <s v="ORDENES DE PAGO"/>
    <s v="3580"/>
    <s v="3318"/>
    <s v="ADICION Y PRORROGA AL CONTRATO JBB-CTO-1786-2024 CUYO OBJETO ES&quot;57-02-8073-PRESTAR LOS SERVICIOS DE APOYO A LA GESTIÓN PARA REALIZARACTIVIDADES RELACIONADAS CON EL MANEJO INTEGRAL DE LAS COLECCIONES VIVASDEL TROPICARIO DEL JARDÍN BOTÁNICO JOSÉ CELESTINO MUTIS&quot;."/>
    <x v="7"/>
    <x v="8"/>
    <s v="1-100-F001"/>
    <s v="VA-RECURSOS DISTRITO"/>
    <s v="O232020200883990"/>
    <s v="Otros servicios profesionales, técnicos y empresariales n.c.p."/>
    <s v="PM/0218/0110/32040020008"/>
    <m/>
    <s v="Colecciones biológicas accesadas en el tropicario"/>
    <s v="10"/>
    <s v="CONTRATACIÓN DIRECTA"/>
    <s v="1000132278"/>
    <s v="CC"/>
    <s v="59178535"/>
    <s v="ROSALBA  TARAPUES TARAPUES"/>
    <s v="1003666765"/>
    <s v="NUBIA LUCIA WILCHES QUINTANA"/>
    <s v="1006081809"/>
    <s v="MARIA CLAUDIA GARCIA DAVILA"/>
    <s v="COP"/>
    <n v="1202080"/>
    <n v="0"/>
    <n v="0"/>
    <n v="1202080"/>
    <n v="1202080"/>
    <n v="0"/>
    <s v="5000781932"/>
    <s v="1"/>
    <s v="646699"/>
    <s v="1"/>
    <d v="2025-01-01T00:00:00"/>
  </r>
  <r>
    <s v="2025"/>
    <s v="1"/>
    <d v="2025-01-01T00:00:00"/>
    <d v="2025-10-22T00:00:00"/>
    <s v="0218-01"/>
    <d v="2025-01-01T00:00:00"/>
    <s v="148"/>
    <s v="CONTRATO DE PRESTACION DE SERVICIOS DE APOYO A LA GESTION"/>
    <s v="1770"/>
    <d v="2024-12-10T00:00:00"/>
    <d v="2024-12-30T00:00:00"/>
    <s v="  20"/>
    <s v="02"/>
    <s v="ORDENES DE PAGO"/>
    <s v="3534"/>
    <s v="3276"/>
    <s v="ADICION Y PRORROGA AL CONTRATO JBB-CTO-1770-2024 CUYO OBJETO ES&quot;114-08-8087-PRESTAR LOS SERVICIOS PROFESIONALES PARA APOYAR EN LAGESTIÓN, SEGUIMIENTO, CONSOLIDACIÓN Y REPORTE DE LOS PROCESOS DEPLANEACIÓN, FINANCIEROS Y ADMINISTRATIVOS DE LOS PROYECTOS DE INVERSIÓNASIGNADOS A LA SUBDIRECCIÓN CIENTÍFICA&quot;."/>
    <x v="5"/>
    <x v="5"/>
    <s v="1-100-F001"/>
    <s v="VA-RECURSOS DISTRITO"/>
    <s v="O232020200883990"/>
    <s v="Otros servicios profesionales, técnicos y empresariales n.c.p."/>
    <s v="PM/0218/0101/32040010006"/>
    <m/>
    <s v="Documentos de generación de conocimiento sobre los"/>
    <s v="10"/>
    <s v="CONTRATACIÓN DIRECTA"/>
    <s v="1000348019"/>
    <s v="CC"/>
    <s v="79942669"/>
    <s v="JUAN CARLOS SIERRA BALLEN"/>
    <s v="1003666765"/>
    <s v="NUBIA LUCIA WILCHES QUINTANA"/>
    <s v="1006081809"/>
    <s v="MARIA CLAUDIA GARCIA DAVILA"/>
    <s v="COP"/>
    <n v="3314827"/>
    <n v="0"/>
    <n v="0"/>
    <n v="3314827"/>
    <n v="3314827"/>
    <n v="0"/>
    <s v="5000779755"/>
    <s v="1"/>
    <s v="646494"/>
    <s v="1"/>
    <d v="2025-01-01T00:00:00"/>
  </r>
  <r>
    <s v="2025"/>
    <s v="1"/>
    <d v="2025-01-01T00:00:00"/>
    <d v="2025-10-22T00:00:00"/>
    <s v="0218-01"/>
    <d v="2025-01-01T00:00:00"/>
    <s v="145"/>
    <s v="CONTRATO DE PRESTACION DE SERVICIOS PROFESIONALES"/>
    <s v="1773"/>
    <d v="2024-11-27T00:00:00"/>
    <d v="2024-12-31T00:00:00"/>
    <s v="  34"/>
    <s v="02"/>
    <s v="ORDENES DE PAGO"/>
    <s v="3212"/>
    <s v="3026"/>
    <s v="115-08-8087-PRESTAR LOS SERVICIOS PROFESIONALES PARA EL DESARROLLO,CONTROL, SEGUIMIENTO Y LIQUIDACIÓN DE LOS PROCESOS CONTRACTUALES, ASÍCOMO DE LAS ALIANZAS INSTITUCIONALES DE LA SUBDIRECCIÓN CIENTÍFICA."/>
    <x v="5"/>
    <x v="5"/>
    <s v="1-100-F001"/>
    <s v="VA-RECURSOS DISTRITO"/>
    <s v="O232020200883990"/>
    <s v="Otros servicios profesionales, técnicos y empresariales n.c.p."/>
    <s v="PM/0218/0101/32040010006"/>
    <m/>
    <s v="Documentos de generación de conocimiento sobre los"/>
    <s v="10"/>
    <s v="CONTRATACIÓN DIRECTA"/>
    <s v="1000211477"/>
    <s v="CC"/>
    <s v="52972813"/>
    <s v="DIANA PATRICIA TRIANA MURILLO"/>
    <s v="1003666765"/>
    <s v="NUBIA LUCIA WILCHES QUINTANA"/>
    <s v="1006081809"/>
    <s v="MARIA CLAUDIA GARCIA DAVILA"/>
    <s v="COP"/>
    <n v="383427"/>
    <n v="0"/>
    <n v="0"/>
    <n v="383427"/>
    <n v="383427"/>
    <n v="0"/>
    <s v="5000772172"/>
    <s v="1"/>
    <s v="636736"/>
    <s v="1"/>
    <d v="2025-01-01T00:00:00"/>
  </r>
  <r>
    <s v="2025"/>
    <s v="1"/>
    <d v="2025-01-01T00:00:00"/>
    <d v="2025-10-22T00:00:00"/>
    <s v="0218-01"/>
    <d v="2025-01-01T00:00:00"/>
    <s v="145"/>
    <s v="CONTRATO DE PRESTACION DE SERVICIOS PROFESIONALES"/>
    <s v="1773"/>
    <d v="2024-12-12T00:00:00"/>
    <d v="2024-12-27T00:00:00"/>
    <s v="  15"/>
    <s v="02"/>
    <s v="ORDENES DE PAGO"/>
    <s v="3573"/>
    <s v="3305"/>
    <s v="ADICION Y PRORROGA AL CONTRATO JBB-CTO-1773-2024 CUYO OBJETO ES&quot;115-08-8087-PRESTAR LOS SERVICIOS PROFESIONALES PARA EL DESARROLLO,CONTROL, SEGUIMIENTO Y LIQUIDACIÓN DE LOS PROCESOS CONTRACTUALES, ASÍCOMO DE LAS ALIANZAS INSTITUCIONALES DE LA SUBDIRECCIÓN CIENTÍFICA&quot;."/>
    <x v="5"/>
    <x v="5"/>
    <s v="1-100-F001"/>
    <s v="VA-RECURSOS DISTRITO"/>
    <s v="O232020200883990"/>
    <s v="Otros servicios profesionales, técnicos y empresariales n.c.p."/>
    <s v="PM/0218/0101/32040010006"/>
    <m/>
    <s v="Documentos de generación de conocimiento sobre los"/>
    <s v="10"/>
    <s v="CONTRATACIÓN DIRECTA"/>
    <s v="1000211477"/>
    <s v="CC"/>
    <s v="52972813"/>
    <s v="DIANA PATRICIA TRIANA MURILLO"/>
    <s v="1003666765"/>
    <s v="NUBIA LUCIA WILCHES QUINTANA"/>
    <s v="1006081809"/>
    <s v="MARIA CLAUDIA GARCIA DAVILA"/>
    <s v="COP"/>
    <n v="2875703"/>
    <n v="0"/>
    <n v="0"/>
    <n v="2875703"/>
    <n v="2875703"/>
    <n v="0"/>
    <s v="5000781561"/>
    <s v="1"/>
    <s v="646678"/>
    <s v="1"/>
    <d v="2025-01-01T00:00:00"/>
  </r>
  <r>
    <s v="2025"/>
    <s v="1"/>
    <d v="2025-01-01T00:00:00"/>
    <d v="2025-10-22T00:00:00"/>
    <s v="0218-01"/>
    <d v="2025-01-01T00:00:00"/>
    <s v="145"/>
    <s v="CONTRATO DE PRESTACION DE SERVICIOS PROFESIONALES"/>
    <s v="1784"/>
    <d v="2024-11-28T00:00:00"/>
    <d v="2024-12-28T00:00:00"/>
    <s v="  30"/>
    <s v="02"/>
    <s v="ORDENES DE PAGO"/>
    <s v="3206"/>
    <s v="3040"/>
    <s v="56-02-8073-PRESTAR LOS SERVICIOS PROFESIONALES ESPECIALIZADOS PARAAPOYAR A LA SUBDIRECCIÓN CIENTÍFICA EN EL DIRECCIONAMIENTO Y ELDESARROLLO DE LAS ACTIVIDADES DE INVESTIGACIÓN, ENRIQUECIMIENTO,MANTENIMIENTO, CURADURÍA Y SEGUIMIENTO DE LAS COLECCIONES VIVAS BAJO LASCONDICIONES CONTROLADAS DEL TROPICARIO"/>
    <x v="7"/>
    <x v="8"/>
    <s v="1-100-F001"/>
    <s v="VA-RECURSOS DISTRITO"/>
    <s v="O232020200883990"/>
    <s v="Otros servicios profesionales, técnicos y empresariales n.c.p."/>
    <s v="PM/0218/0110/32040020008"/>
    <m/>
    <s v="Colecciones biológicas accesadas en el tropicario"/>
    <s v="10"/>
    <s v="CONTRATACIÓN DIRECTA"/>
    <s v="1000509891"/>
    <s v="CC"/>
    <s v="80717679"/>
    <s v="NICOLAS  RODRIGUEZ CERON"/>
    <s v="1003666765"/>
    <s v="NUBIA LUCIA WILCHES QUINTANA"/>
    <s v="1006081809"/>
    <s v="MARIA CLAUDIA GARCIA DAVILA"/>
    <s v="COP"/>
    <n v="726712"/>
    <n v="0"/>
    <n v="0"/>
    <n v="726712"/>
    <n v="726712"/>
    <n v="0"/>
    <s v="5000772735"/>
    <s v="1"/>
    <s v="636729"/>
    <s v="1"/>
    <d v="2025-01-01T00:00:00"/>
  </r>
  <r>
    <s v="2025"/>
    <s v="1"/>
    <d v="2025-01-01T00:00:00"/>
    <d v="2025-10-22T00:00:00"/>
    <s v="0218-01"/>
    <d v="2025-01-01T00:00:00"/>
    <s v="145"/>
    <s v="CONTRATO DE PRESTACION DE SERVICIOS PROFESIONALES"/>
    <s v="1784"/>
    <d v="2024-12-16T00:00:00"/>
    <d v="2024-12-31T00:00:00"/>
    <s v="  15"/>
    <s v="02"/>
    <s v="ORDENES DE PAGO"/>
    <s v="3577"/>
    <s v="3430"/>
    <s v="ADICION Y PRORROGA AL CONTRATO JBB-CTO-1784-2024 CUYO OBJETO ES&quot;56-02-8073-PRESTAR LOS SERVICIOS PROFESIONALES ESPECIALIZADOS PARAAPOYAR A LA SUBDIRECCIÓN CIENTÍFICA EN EL DIRECCIONAMIENTO Y ELDESARROLLO DE LAS ACTIVIDADES DE INVESTIGACIÓN, ENRIQUECIMIENTO,MANTENIMIENTO, CURADURÍA Y SEGUIMIENTO DE LAS COLECCIONES VIVAS BAJO LASCONDICIONES CONTROLADAS DEL TROPICARIO&quot;."/>
    <x v="7"/>
    <x v="8"/>
    <s v="1-100-F001"/>
    <s v="VA-RECURSOS DISTRITO"/>
    <s v="O232020200883990"/>
    <s v="Otros servicios profesionales, técnicos y empresariales n.c.p."/>
    <s v="PM/0218/0110/32040020008"/>
    <m/>
    <s v="Colecciones biológicas accesadas en el tropicario"/>
    <s v="10"/>
    <s v="CONTRATACIÓN DIRECTA"/>
    <s v="1000509891"/>
    <s v="CC"/>
    <s v="80717679"/>
    <s v="NICOLAS  RODRIGUEZ CERON"/>
    <s v="1003666765"/>
    <s v="NUBIA LUCIA WILCHES QUINTANA"/>
    <s v="1006081809"/>
    <s v="MARIA CLAUDIA GARCIA DAVILA"/>
    <s v="COP"/>
    <n v="3633560"/>
    <n v="0"/>
    <n v="0"/>
    <n v="3633560"/>
    <n v="3633560"/>
    <n v="0"/>
    <s v="5000783791"/>
    <s v="1"/>
    <s v="646686"/>
    <s v="1"/>
    <d v="2025-01-01T00:00:00"/>
  </r>
  <r>
    <s v="2025"/>
    <s v="1"/>
    <d v="2025-01-01T00:00:00"/>
    <d v="2025-10-22T00:00:00"/>
    <s v="0218-01"/>
    <d v="2025-01-01T00:00:00"/>
    <s v="145"/>
    <s v="CONTRATO DE PRESTACION DE SERVICIOS PROFESIONALES"/>
    <s v="1639"/>
    <d v="2024-09-24T00:00:00"/>
    <d v="2024-12-31T00:00:00"/>
    <s v="  98"/>
    <s v="02"/>
    <s v="ORDENES DE PAGO"/>
    <s v="2447"/>
    <s v="2651"/>
    <s v="91-05-8100-PRESTAR LOS SERVICIOS PROFESIONALES ESPECIALIZADOS CONAUTONOMÍA E INDEPENDENCIA PARA APOYAR LA PLANEACIÓN, PROGRAMACIÓN YEJECUCIÓN DE LAS ACTIVIDADES QUE SE REQUIERAN REALIZAR RELACIONADOS CONLA INFRAESTRUCTURA Y EL MANTENIMIENTO DE LAS INSTALACIONES DEL JARDÍNBOTÁNICO DE BOGOTÁ JOSÉ CELESTINO MUTIS Y SUS SEDES ALTERNAS"/>
    <x v="2"/>
    <x v="2"/>
    <s v="3-100-F002"/>
    <s v="VA-ADMINISTRADOS DE LIBRE DESTINACIÓN"/>
    <s v="O232020200883990"/>
    <s v="Otros servicios profesionales, técnicos y empresariales n.c.p."/>
    <s v="PM/0218/0119/45990160005"/>
    <m/>
    <s v="Servicios de apoyo para el fortalecimiento institu"/>
    <s v="10"/>
    <s v="CONTRATACIÓN DIRECTA"/>
    <s v="1001813533"/>
    <s v="CC"/>
    <s v="91209676"/>
    <s v="CARLOS ALBERTO PINZON BARCO"/>
    <s v="1003666765"/>
    <s v="NUBIA LUCIA WILCHES QUINTANA"/>
    <s v="1006081809"/>
    <s v="MARIA CLAUDIA GARCIA DAVILA"/>
    <s v="COP"/>
    <n v="600267"/>
    <n v="0"/>
    <n v="0"/>
    <n v="600267"/>
    <n v="600267"/>
    <n v="0"/>
    <s v="5000743315"/>
    <s v="1"/>
    <s v="601550"/>
    <s v="1"/>
    <d v="2025-01-01T00:00:00"/>
  </r>
  <r>
    <s v="2025"/>
    <s v="1"/>
    <d v="2025-01-01T00:00:00"/>
    <d v="2025-10-22T00:00:00"/>
    <s v="0218-01"/>
    <d v="2025-01-01T00:00:00"/>
    <s v="145"/>
    <s v="CONTRATO DE PRESTACION DE SERVICIOS PROFESIONALES"/>
    <s v="1783"/>
    <d v="2024-12-23T00:00:00"/>
    <d v="2024-12-31T00:00:00"/>
    <s v="   8"/>
    <s v="02"/>
    <s v="ORDENES DE PAGO"/>
    <s v="3895"/>
    <s v="3657"/>
    <s v="ADICIÓN Y PRÓRROGA DEL CONTRATO JBB-CTO-1783-2024 CUYO OBJETO ES217-03-8100 PRESTACIÓN DE SERVICIOS ESPECIALIZADOS PARA LA ELABORACIÓNDE UNA LÍNEA BASE Y RUTA DE TRABAJO PARA LA FORMULACIÓN DEL PLANESTRATÉGICO DE TIC CON ENFOQUE DE INNOVACIÓN EN EL JBB."/>
    <x v="2"/>
    <x v="2"/>
    <s v="3-100-F002"/>
    <s v="VA-ADMINISTRADOS DE LIBRE DESTINACIÓN"/>
    <s v="O232020200883990"/>
    <s v="Otros servicios profesionales, técnicos y empresariales n.c.p."/>
    <s v="PM/0218/0119/45990070005"/>
    <m/>
    <s v="Servicios de apoyo para el fortalecimiento institu"/>
    <s v="10"/>
    <s v="CONTRATACIÓN DIRECTA"/>
    <s v="1007583463"/>
    <s v="CC"/>
    <s v="52527301"/>
    <s v="YENNY PAOLA DEVIA"/>
    <s v="1003666765"/>
    <s v="NUBIA LUCIA WILCHES QUINTANA"/>
    <s v="1006081809"/>
    <s v="MARIA CLAUDIA GARCIA DAVILA"/>
    <s v="COP"/>
    <n v="5355000"/>
    <n v="0"/>
    <n v="0"/>
    <n v="5355000"/>
    <n v="5355000"/>
    <n v="0"/>
    <s v="5000791130"/>
    <s v="1"/>
    <s v="652740"/>
    <s v="1"/>
    <d v="2025-01-01T00:00:00"/>
  </r>
  <r>
    <s v="2025"/>
    <s v="1"/>
    <d v="2025-01-01T00:00:00"/>
    <d v="2025-10-22T00:00:00"/>
    <s v="0218-01"/>
    <d v="2025-01-01T00:00:00"/>
    <s v="145"/>
    <s v="CONTRATO DE PRESTACION DE SERVICIOS PROFESIONALES"/>
    <s v="1783"/>
    <d v="2024-11-28T00:00:00"/>
    <d v="2024-12-28T00:00:00"/>
    <s v="  30"/>
    <s v="02"/>
    <s v="ORDENES DE PAGO"/>
    <s v="3142"/>
    <s v="3038"/>
    <s v="217-03-8100 PRESTACIÓN DE SERVICIOS ESPECIALIZADOS PARA LA ELABORACIÓNDE UNA LÍNEA BASE Y RUTA DE TRABAJO PARA LA FORMULACIÓN DEL PLANESTRATÉGICO DE TIC CON ENFOQUE DE INNOVACIÓN EN EL JBB.&quot;"/>
    <x v="2"/>
    <x v="2"/>
    <s v="3-100-F002"/>
    <s v="VA-ADMINISTRADOS DE LIBRE DESTINACIÓN"/>
    <s v="O232020200883990"/>
    <s v="Otros servicios profesionales, técnicos y empresariales n.c.p."/>
    <s v="PM/0218/0119/45990070005"/>
    <m/>
    <s v="Servicios de apoyo para el fortalecimiento institu"/>
    <s v="10"/>
    <s v="CONTRATACIÓN DIRECTA"/>
    <s v="1007583463"/>
    <s v="CC"/>
    <s v="52527301"/>
    <s v="YENNY PAOLA DEVIA"/>
    <s v="1003666765"/>
    <s v="NUBIA LUCIA WILCHES QUINTANA"/>
    <s v="1006081809"/>
    <s v="MARIA CLAUDIA GARCIA DAVILA"/>
    <s v="COP"/>
    <n v="1071000"/>
    <n v="0"/>
    <n v="0"/>
    <n v="1071000"/>
    <n v="1071000"/>
    <n v="0"/>
    <s v="5000772669"/>
    <s v="1"/>
    <s v="630207"/>
    <s v="1"/>
    <d v="2025-01-01T00:00:00"/>
  </r>
  <r>
    <s v="2025"/>
    <s v="1"/>
    <d v="2025-01-01T00:00:00"/>
    <d v="2025-10-22T00:00:00"/>
    <s v="0218-01"/>
    <d v="2025-01-01T00:00:00"/>
    <s v="148"/>
    <s v="CONTRATO DE PRESTACION DE SERVICIOS DE APOYO A LA GESTION"/>
    <s v="810"/>
    <d v="2024-04-11T00:00:00"/>
    <d v="2024-12-31T00:00:00"/>
    <s v=" 264"/>
    <s v="02"/>
    <s v="ORDENES DE PAGO"/>
    <s v="712"/>
    <s v="1277"/>
    <s v="410-9-7677-PRESTAR LOS SERVICIOS DE APOYO A LA GESTIÓN EN ACTIVIDADESOPERATIVAS DE PLANTACIÓN Y MANTENIMIENTO DE LAS COBERTURAS VEGETALESURBANO/RURALESEN LA ZONA ASIGNADA POR LA SUBDIRECCIÓN TÉCNICA OPERATIVA"/>
    <x v="4"/>
    <x v="4"/>
    <s v="1-100-F001"/>
    <s v="VA-RECURSOS DISTRITO"/>
    <s v="O232020200991131"/>
    <s v="Servicios de la administración pública relacionados con la agricultura, silvicultura, pesca y caza"/>
    <s v="PM/0218/0109/32020607677"/>
    <m/>
    <s v="Servicio de gestión y manejo de las coberturas veg"/>
    <s v="10"/>
    <s v="CONTRATACIÓN DIRECTA"/>
    <s v="1012397217"/>
    <s v="CC"/>
    <s v="1033685415"/>
    <s v="YENNIFER SOLANGEL VASQUEZ OVIEDO"/>
    <s v="1000364349"/>
    <s v="AURA ELVIRA GOMEZ MARTINEZ"/>
    <s v="1004959069"/>
    <s v="MARTHA LILIANA PERDOMO RAMIREZ"/>
    <s v="COP"/>
    <n v="6650000"/>
    <n v="0"/>
    <n v="0"/>
    <n v="6650000"/>
    <n v="0"/>
    <n v="6650000"/>
    <s v="5000676801"/>
    <s v="1"/>
    <s v="521647"/>
    <s v="1"/>
    <d v="2025-01-01T00:00:00"/>
  </r>
  <r>
    <s v="2025"/>
    <s v="1"/>
    <d v="2025-01-01T00:00:00"/>
    <d v="2025-10-22T00:00:00"/>
    <s v="0218-01"/>
    <d v="2025-01-01T00:00:00"/>
    <s v="145"/>
    <s v="CONTRATO DE PRESTACION DE SERVICIOS PROFESIONALES"/>
    <s v="1147"/>
    <d v="2024-08-21T00:00:00"/>
    <d v="2024-12-19T00:00:00"/>
    <s v=" 120"/>
    <s v="02"/>
    <s v="ORDENES DE PAGO"/>
    <s v="2299"/>
    <s v="2099"/>
    <s v="50-11-8018-PRESTAR LOS SERVICIOS PROFESIONALES PARA EL MONTAJE YCONSTRUCCION DEL CLUSTER DE PRODUCCION DEL PROYECTO DE INVERSIÓN 8018"/>
    <x v="3"/>
    <x v="3"/>
    <s v="1-100-F001"/>
    <s v="VA-RECURSOS DISTRITO"/>
    <s v="O232020200991131"/>
    <s v="Servicios de la administración pública relacionados con la agricultura, silvicultura, pesca y caza"/>
    <s v="PM/0218/0104/17080560002"/>
    <m/>
    <s v="Paquetes tecnológicos desarrollados para el manejo"/>
    <s v="10"/>
    <s v="CONTRATACIÓN DIRECTA"/>
    <s v="1000067190"/>
    <s v="CC"/>
    <s v="63548994"/>
    <s v="LAURA CRISTINA CABRERA TELLEZ"/>
    <s v="1003666765"/>
    <s v="NUBIA LUCIA WILCHES QUINTANA"/>
    <s v="1006081809"/>
    <s v="MARIA CLAUDIA GARCIA DAVILA"/>
    <s v="COP"/>
    <n v="3400800"/>
    <n v="0"/>
    <n v="0"/>
    <n v="3400800"/>
    <n v="3400800"/>
    <n v="0"/>
    <s v="5000728474"/>
    <s v="1"/>
    <s v="597438"/>
    <s v="1"/>
    <d v="2025-01-01T00:00:00"/>
  </r>
  <r>
    <s v="2025"/>
    <s v="1"/>
    <d v="2025-01-01T00:00:00"/>
    <d v="2025-10-22T00:00:00"/>
    <s v="0218-01"/>
    <d v="2025-01-01T00:00:00"/>
    <s v="145"/>
    <s v="CONTRATO DE PRESTACION DE SERVICIOS PROFESIONALES"/>
    <s v="1460"/>
    <d v="2024-12-14T00:00:00"/>
    <d v="2024-12-31T00:00:00"/>
    <s v="  17"/>
    <s v="02"/>
    <s v="ORDENES DE PAGO"/>
    <s v="3589"/>
    <s v="3366"/>
    <s v="ADICION Y PRORROGA 2 AL CONTRATO JBB-CTO-1460-2024 CUYO OBJETO CONSISTEEN 377-1-7992-PRESTAR LOS SERVICIOS PROFESIONALES ESPECIALIZADOS PARA ELSEGUIMIENTO Y ACOMPAÑAMIENTO EN ACTIVIDADES RELACIONADAS CON EL SIGAU DELA SUBDIRECCIÓN TÉCNICA OPERATIVA"/>
    <x v="0"/>
    <x v="0"/>
    <s v="1-300-I028"/>
    <s v="REAF-TALA DE ÁRBOLES"/>
    <s v="O232020200991131"/>
    <s v="Servicios de la administración pública relacionados con la agricultura, silvicultura, pesca y caza"/>
    <s v="PM/0218/0107/32020020004"/>
    <m/>
    <s v="Servicio de operación mantenimiento y actualizacio"/>
    <s v="10"/>
    <s v="CONTRATACIÓN DIRECTA"/>
    <s v="1005706978"/>
    <s v="CC"/>
    <s v="52760153"/>
    <s v="CLAUDIA XIMENA OSPINA TORRES"/>
    <s v="1003666765"/>
    <s v="NUBIA LUCIA WILCHES QUINTANA"/>
    <s v="1006081809"/>
    <s v="MARIA CLAUDIA GARCIA DAVILA"/>
    <s v="COP"/>
    <n v="4895931"/>
    <n v="0"/>
    <n v="0"/>
    <n v="4895931"/>
    <n v="4895931"/>
    <n v="0"/>
    <s v="5000783086"/>
    <s v="1"/>
    <s v="647853"/>
    <s v="1"/>
    <d v="2025-01-01T00:00:00"/>
  </r>
  <r>
    <s v="2025"/>
    <s v="1"/>
    <d v="2025-01-01T00:00:00"/>
    <d v="2025-10-22T00:00:00"/>
    <s v="0218-01"/>
    <d v="2025-01-01T00:00:00"/>
    <s v="145"/>
    <s v="CONTRATO DE PRESTACION DE SERVICIOS PROFESIONALES"/>
    <s v="1262"/>
    <d v="2024-12-19T00:00:00"/>
    <d v="2024-12-31T00:00:00"/>
    <s v="  12"/>
    <s v="02"/>
    <s v="ORDENES DE PAGO"/>
    <s v="3818"/>
    <s v="3576"/>
    <s v="ADICION Y PRORROGA 2 AL CONTRATO JBB-CTO-1262-2024CUYO OBJETO CONSISTEEN 152-3-7992-PRESTAR LOS SERVICIOS PROFESIONALES PARA DESARROLLAR YEJECUTAR LAS INTERVENCIONES SOCIALES PARA LA ATENCIÓN DE LAS ACTIVIDADESDE LA SUBDIRECCIÓN TÉCNICA OPERATIVA"/>
    <x v="0"/>
    <x v="0"/>
    <s v="3-100-I017"/>
    <s v="VA-CONVENIOS"/>
    <s v="O232020200991131"/>
    <s v="Servicios de la administración pública relacionados con la agricultura, silvicultura, pesca y caza"/>
    <s v="PM/0218/0107/32020020004"/>
    <m/>
    <s v="Servicio de operación mantenimiento y actualizacio"/>
    <s v="10"/>
    <s v="CONTRATACIÓN DIRECTA"/>
    <s v="1000001773"/>
    <s v="CC"/>
    <s v="52487563"/>
    <s v="MAGDA LORENA PALACIOS GOMEZ"/>
    <s v="1003666765"/>
    <s v="NUBIA LUCIA WILCHES QUINTANA"/>
    <s v="1006081809"/>
    <s v="MARIA CLAUDIA GARCIA DAVILA"/>
    <s v="COP"/>
    <n v="1884715"/>
    <n v="0"/>
    <n v="0"/>
    <n v="1884715"/>
    <n v="1884715"/>
    <n v="0"/>
    <s v="5000787733"/>
    <s v="1"/>
    <s v="650971"/>
    <s v="1"/>
    <d v="2025-01-01T00:00:00"/>
  </r>
  <r>
    <s v="2025"/>
    <s v="1"/>
    <d v="2025-01-01T00:00:00"/>
    <d v="2025-10-22T00:00:00"/>
    <s v="0218-01"/>
    <d v="2025-01-01T00:00:00"/>
    <s v="145"/>
    <s v="CONTRATO DE PRESTACION DE SERVICIOS PROFESIONALES"/>
    <s v="1497"/>
    <d v="2024-12-16T00:00:00"/>
    <d v="2024-12-31T00:00:00"/>
    <s v="  15"/>
    <s v="02"/>
    <s v="ORDENES DE PAGO"/>
    <s v="3631"/>
    <s v="3420"/>
    <s v="ADICIÓN Y PRORROGA 2 AL CONTRATO JBB-CTO-1497-2024 CUYO OBJETO CONSISTEEN 60-1-7992-PRESTAR LOS SERVICIOS PROFESIONALES PARA REALIZARACTIVIDADES PARTIR DEL SIGAU, ASÍ COMO APOYO EN LAS ACTIVIDADES DEACTUALIZACIÓN DE LOS PLAUS Y PDSUZVJ DE LA SUBDIRECCIÓN TÉCNICAOPERATIVA"/>
    <x v="0"/>
    <x v="0"/>
    <s v="3-100-I017"/>
    <s v="VA-CONVENIOS"/>
    <s v="O232020200991131"/>
    <s v="Servicios de la administración pública relacionados con la agricultura, silvicultura, pesca y caza"/>
    <s v="PM/0218/0107/32020020004"/>
    <m/>
    <s v="Servicio de operación mantenimiento y actualizacio"/>
    <s v="10"/>
    <s v="CONTRATACIÓN DIRECTA"/>
    <s v="1008983435"/>
    <s v="CC"/>
    <s v="1014234199"/>
    <s v="DIANA CAROLINA JIMENEZ CASTILLO"/>
    <s v="1003666765"/>
    <s v="NUBIA LUCIA WILCHES QUINTANA"/>
    <s v="1006081809"/>
    <s v="MARIA CLAUDIA GARCIA DAVILA"/>
    <s v="COP"/>
    <n v="3016128"/>
    <n v="0"/>
    <n v="0"/>
    <n v="3016128"/>
    <n v="3016128"/>
    <n v="0"/>
    <s v="5000783607"/>
    <s v="1"/>
    <s v="648770"/>
    <s v="1"/>
    <d v="2025-01-01T00:00:00"/>
  </r>
  <r>
    <s v="2025"/>
    <s v="1"/>
    <d v="2025-01-01T00:00:00"/>
    <d v="2025-10-22T00:00:00"/>
    <s v="0218-01"/>
    <d v="2025-01-01T00:00:00"/>
    <s v="145"/>
    <s v="CONTRATO DE PRESTACION DE SERVICIOS PROFESIONALES"/>
    <s v="1307"/>
    <d v="2024-12-18T00:00:00"/>
    <d v="2024-12-31T00:00:00"/>
    <s v="  13"/>
    <s v="02"/>
    <s v="ORDENES DE PAGO"/>
    <s v="3820"/>
    <s v="3521"/>
    <s v="ADICION Y PRORROGA 2 AL CONTRATO JBB-CTO-1307-2024CUYO OBJETO CONSISTEEN 298-3-7992-PRESTAR LOS SERVICIOS PROFESIONALES PARA DESARROLLAR YEJECUTAR LAS INTERVENCIONES SOCIALES PARA LA ATENCIÓN DE LAS ACTIVIDADESDE LA SUBDIRECCIÓN TÉCNICA OPERATIVA"/>
    <x v="0"/>
    <x v="0"/>
    <s v="3-100-I017"/>
    <s v="VA-CONVENIOS"/>
    <s v="O232020200991131"/>
    <s v="Servicios de la administración pública relacionados con la agricultura, silvicultura, pesca y caza"/>
    <s v="PM/0218/0107/32020020004"/>
    <m/>
    <s v="Servicio de operación mantenimiento y actualizacio"/>
    <s v="10"/>
    <s v="CONTRATACIÓN DIRECTA"/>
    <s v="1000270482"/>
    <s v="CC"/>
    <s v="52766027"/>
    <s v="SANDRA JANNETH LAGUNA GUTIERREZ"/>
    <s v="1003666765"/>
    <s v="NUBIA LUCIA WILCHES QUINTANA"/>
    <s v="1006081809"/>
    <s v="MARIA CLAUDIA GARCIA DAVILA"/>
    <s v="COP"/>
    <n v="2899562"/>
    <n v="0"/>
    <n v="0"/>
    <n v="2899562"/>
    <n v="2899562"/>
    <n v="0"/>
    <s v="5000786243"/>
    <s v="1"/>
    <s v="651016"/>
    <s v="1"/>
    <d v="2025-01-01T00:00:00"/>
  </r>
  <r>
    <s v="2025"/>
    <s v="1"/>
    <d v="2025-01-01T00:00:00"/>
    <d v="2025-10-22T00:00:00"/>
    <s v="0218-01"/>
    <d v="2025-01-01T00:00:00"/>
    <s v="14"/>
    <s v="CONTRATO DE OBRA"/>
    <s v="1084"/>
    <d v="2024-05-29T00:00:00"/>
    <d v="2024-07-29T00:00:00"/>
    <s v="  61"/>
    <s v="02"/>
    <s v="ORDENES DE PAGO"/>
    <s v="1830"/>
    <s v="1730"/>
    <s v="ADICIÓN 3 Y PRORROGA 2 AL CONTRATO JBB-CTO-1084-2023 CUYO OBJETOCONSISTE EN 522-06- 7677-EJECUTAR EL MANEJO SILVICULTURAL QUE INCLUYAACTIVIDADES DE ATENCIÓN DEL RIESGO Y TRATAMIENTO ESPECIALIZADO DELARBOLADO URBANO EN EL ESPACIO PUBLICO DE LA CIUDAD DE BOGOTÁ."/>
    <x v="4"/>
    <x v="4"/>
    <s v="1-100-F001"/>
    <s v="VA-RECURSOS DISTRITO"/>
    <s v="O232020200991131"/>
    <s v="Servicios de la administración pública relacionados con la agricultura, silvicultura, pesca y caza"/>
    <s v="PM/0218/0109/32020067677"/>
    <m/>
    <s v="Servicio de gestión y manejo de las coberturas veg"/>
    <s v="01"/>
    <s v="LICITACIÓN PÚBLICA"/>
    <s v="1000651527"/>
    <s v="NIT"/>
    <s v="805028473"/>
    <s v="FUNDESOEMCO"/>
    <s v="1000809048"/>
    <s v="CAMILO ANDRES ORTIZ MOTTA"/>
    <s v="1006081809"/>
    <s v="MARIA CLAUDIA GARCIA DAVILA"/>
    <s v="COP"/>
    <n v="1114848"/>
    <n v="1114848"/>
    <n v="0"/>
    <n v="0"/>
    <n v="0"/>
    <n v="0"/>
    <s v="5000700210"/>
    <s v="1"/>
    <s v="574018"/>
    <s v="1"/>
    <d v="2025-01-01T00:00:00"/>
  </r>
  <r>
    <s v="2025"/>
    <s v="1"/>
    <d v="2025-01-01T00:00:00"/>
    <d v="2025-10-22T00:00:00"/>
    <s v="0218-01"/>
    <d v="2025-01-01T00:00:00"/>
    <s v="145"/>
    <s v="CONTRATO DE PRESTACION DE SERVICIOS PROFESIONALES"/>
    <s v="1184"/>
    <d v="2024-08-26T00:00:00"/>
    <d v="2024-12-25T00:00:00"/>
    <s v=" 121"/>
    <s v="02"/>
    <s v="ORDENES DE PAGO"/>
    <s v="2383"/>
    <s v="2160"/>
    <s v="58-11-8018-PRESTAR LOS SERVICIOS PROFESIONALES PARA EL MONTAJE YCONSTRUCCION DEL CLUSTER DE PRODUCCION DEL PROYECTO DE INVERSIÓN 8018"/>
    <x v="3"/>
    <x v="3"/>
    <s v="1-100-F001"/>
    <s v="VA-RECURSOS DISTRITO"/>
    <s v="O232020200991131"/>
    <s v="Servicios de la administración pública relacionados con la agricultura, silvicultura, pesca y caza"/>
    <s v="PM/0218/0104/17080560002"/>
    <m/>
    <s v="Paquetes tecnológicos desarrollados para el manejo"/>
    <s v="10"/>
    <s v="CONTRATACIÓN DIRECTA"/>
    <s v="1012216438"/>
    <s v="CC"/>
    <s v="1073250261"/>
    <s v="GINA MARCELA GONZALEZ FUQUEN"/>
    <s v="1003666765"/>
    <s v="NUBIA LUCIA WILCHES QUINTANA"/>
    <s v="1006081809"/>
    <s v="MARIA CLAUDIA GARCIA DAVILA"/>
    <s v="COP"/>
    <n v="4316400"/>
    <n v="392400"/>
    <n v="0"/>
    <n v="3924000"/>
    <n v="3924000"/>
    <n v="0"/>
    <s v="5000730177"/>
    <s v="1"/>
    <s v="598987"/>
    <s v="1"/>
    <d v="2025-01-01T00:00:00"/>
  </r>
  <r>
    <s v="2025"/>
    <s v="1"/>
    <d v="2025-01-01T00:00:00"/>
    <d v="2025-10-22T00:00:00"/>
    <s v="0218-01"/>
    <d v="2025-01-01T00:00:00"/>
    <s v="148"/>
    <s v="CONTRATO DE PRESTACION DE SERVICIOS DE APOYO A LA GESTION"/>
    <s v="1663"/>
    <d v="2024-10-02T00:00:00"/>
    <d v="2024-12-31T00:00:00"/>
    <s v="  90"/>
    <s v="02"/>
    <s v="ORDENES DE PAGO"/>
    <s v="2385"/>
    <s v="2677"/>
    <s v="63-4-8018-PRESTAR LOS SERVICIOS DE APOYO A LA GESTIÓN PARA EL DESARROLLODE ACTIVIDADES GASTROBOTANICAS EN AGRICULTURA URBANA Y PERIURBANAREQUERIDAS POR EL JARDÍN BOTÁNICO DE BOGOTÁ JOSÉ CELESTINO MUTIS"/>
    <x v="3"/>
    <x v="3"/>
    <s v="3-100-F002"/>
    <s v="VA-ADMINISTRADOS DE LIBRE DESTINACIÓN"/>
    <s v="O232020200991131"/>
    <s v="Servicios de la administración pública relacionados con la agricultura, silvicultura, pesca y caza"/>
    <s v="PM/0218/0104/17080560002"/>
    <m/>
    <s v="Paquetes tecnológicos desarrollados para el manejo"/>
    <s v="10"/>
    <s v="CONTRATACIÓN DIRECTA"/>
    <s v="1012180741"/>
    <s v="CC"/>
    <s v="1075316916"/>
    <s v="JUAN FELIPE PUENTES DUQUE"/>
    <s v="1003666765"/>
    <s v="NUBIA LUCIA WILCHES QUINTANA"/>
    <s v="1006081809"/>
    <s v="MARIA CLAUDIA GARCIA DAVILA"/>
    <s v="COP"/>
    <n v="3554077"/>
    <n v="222130"/>
    <n v="0"/>
    <n v="3331947"/>
    <n v="3331947"/>
    <n v="0"/>
    <s v="5000746908"/>
    <s v="1"/>
    <s v="598989"/>
    <s v="1"/>
    <d v="2025-01-01T00:00:00"/>
  </r>
  <r>
    <s v="2025"/>
    <s v="1"/>
    <d v="2025-01-01T00:00:00"/>
    <d v="2025-10-22T00:00:00"/>
    <s v="0218-01"/>
    <d v="2025-01-01T00:00:00"/>
    <s v="145"/>
    <s v="CONTRATO DE PRESTACION DE SERVICIOS PROFESIONALES"/>
    <s v="1668"/>
    <d v="2024-10-03T00:00:00"/>
    <d v="2024-12-31T00:00:00"/>
    <s v="  89"/>
    <s v="02"/>
    <s v="ORDENES DE PAGO"/>
    <s v="2392"/>
    <s v="2684"/>
    <s v="87-11-8018-PRESTAR LOS SERVICIOS PROFESIONALES PARA EL MONTAJE YCONSTRUCCION DEL CLÚSTER DE PRODUCCION DEL PROYECTO DE INVERSIÓN 8018"/>
    <x v="3"/>
    <x v="3"/>
    <s v="1-100-F001"/>
    <s v="VA-RECURSOS DISTRITO"/>
    <s v="O232020200991131"/>
    <s v="Servicios de la administración pública relacionados con la agricultura, silvicultura, pesca y caza"/>
    <s v="PM/0218/0104/17080560002"/>
    <m/>
    <s v="Paquetes tecnológicos desarrollados para el manejo"/>
    <s v="10"/>
    <s v="CONTRATACIÓN DIRECTA"/>
    <s v="1008390211"/>
    <s v="CC"/>
    <s v="52265401"/>
    <s v="JOHANNA ALEJANDRA ARISTIZABAL GALVIS"/>
    <s v="1003666765"/>
    <s v="NUBIA LUCIA WILCHES QUINTANA"/>
    <s v="1006081809"/>
    <s v="MARIA CLAUDIA GARCIA DAVILA"/>
    <s v="COP"/>
    <n v="7052203"/>
    <n v="2243883"/>
    <n v="0"/>
    <n v="4808320"/>
    <n v="4808320"/>
    <n v="0"/>
    <s v="5000747494"/>
    <s v="1"/>
    <s v="599305"/>
    <s v="1"/>
    <d v="2025-01-01T00:00:00"/>
  </r>
  <r>
    <s v="2025"/>
    <s v="1"/>
    <d v="2025-01-01T00:00:00"/>
    <d v="2025-10-22T00:00:00"/>
    <s v="0218-01"/>
    <d v="2025-01-01T00:00:00"/>
    <s v="145"/>
    <s v="CONTRATO DE PRESTACION DE SERVICIOS PROFESIONALES"/>
    <s v="1692"/>
    <d v="2024-10-15T00:00:00"/>
    <d v="2024-12-29T00:00:00"/>
    <s v="  75"/>
    <s v="02"/>
    <s v="ORDENES DE PAGO"/>
    <s v="2934"/>
    <s v="2728"/>
    <s v="477-1-7992-PRESTAR LOS SERVICIOS PROFESIONALES PARA APOYAR EN LAPRODUCCIÓN DE CARTOGRAFÍA Y ANÁLISIS ESPACIAL PARA LA PLANIFICACIÓN DECOBERTURAS VEGETALES Y LÍNEAS DE INVESTIGACIÓN APLICADA DE LASUBDIRECCIÓN TÉCNICA OPERATIVA"/>
    <x v="0"/>
    <x v="0"/>
    <s v="3-100-I017"/>
    <s v="VA-CONVENIOS"/>
    <s v="O232020200991131"/>
    <s v="Servicios de la administración pública relacionados con la agricultura, silvicultura, pesca y caza"/>
    <s v="PM/0218/0107/32020020004"/>
    <m/>
    <s v="Servicio de operación mantenimiento y actualizacio"/>
    <s v="10"/>
    <s v="CONTRATACIÓN DIRECTA"/>
    <s v="1013585885"/>
    <s v="CC"/>
    <s v="1073251505"/>
    <s v="NATALIA  FLORIAN CANDELA"/>
    <s v="1003666765"/>
    <s v="NUBIA LUCIA WILCHES QUINTANA"/>
    <s v="1006081809"/>
    <s v="MARIA CLAUDIA GARCIA DAVILA"/>
    <s v="COP"/>
    <n v="125672"/>
    <n v="125672"/>
    <n v="0"/>
    <n v="0"/>
    <n v="0"/>
    <n v="0"/>
    <s v="5000752426"/>
    <s v="1"/>
    <s v="615112"/>
    <s v="1"/>
    <d v="2025-01-01T00:00:00"/>
  </r>
  <r>
    <s v="2025"/>
    <s v="1"/>
    <d v="2025-01-01T00:00:00"/>
    <d v="2025-10-22T00:00:00"/>
    <s v="0218-01"/>
    <d v="2025-01-01T00:00:00"/>
    <s v="53"/>
    <s v="CONTRATO DE SEGUROS"/>
    <s v="897"/>
    <d v="2024-05-22T00:00:00"/>
    <d v="2024-12-31T00:00:00"/>
    <s v=" 223"/>
    <s v="02"/>
    <s v="ORDENES DE PAGO"/>
    <s v="1480"/>
    <s v="1578"/>
    <s v="100-010-CONTRATAR LOS SEGUROS QUE AMPAREN LOS INTERESES PATRIMONIALESACTUALES Y FUTUROS, ASÍ COMO LOS BIENES DE PROPIEDAD DEL JARDÍN BOTÁNICOJOSE CELESTINO MUTIS, QUE ESTÉN BAJO SU RESPONSABILIDAD Y CUSTODIA YAQUELLOS QUE SEAN ADQUIRIDOS PARA DESARROLLAR LAS FUNCIONES INHERENTES ASU ACTIVIDAD Y CUALQUIER OTRA PÓLIZA DE SEGUROS QUE REQUIERA LA ENTIDADEN EL DESARROLLO DE SU ACTIVIDAD."/>
    <x v="9"/>
    <x v="10"/>
    <s v="1-100-F001"/>
    <s v="VA-RECURSOS DISTRITO"/>
    <s v="000000000000000000218"/>
    <s v="0218 - Programa Funcionamiento - JARDÍN BOTÁNICO JOSÉ CELESTINO MUTIS"/>
    <s v="PM/0218/0001/FUNC"/>
    <m/>
    <s v="FUNCIONAMIENTO JARDÍN BOTÁNICO JOSÉ  CELESTINO MUT"/>
    <s v="01"/>
    <s v="LICITACIÓN PÚBLICA"/>
    <s v="1000506575"/>
    <s v="NIT"/>
    <s v="860002184"/>
    <s v="AXA COLPATRIA SEGUROS SA"/>
    <s v="1000809048"/>
    <s v="CAMILO ANDRES ORTIZ MOTTA"/>
    <s v="1006081809"/>
    <s v="MARIA CLAUDIA GARCIA DAVILA"/>
    <s v="COP"/>
    <n v="370907"/>
    <n v="0"/>
    <n v="0"/>
    <n v="370907"/>
    <n v="0"/>
    <n v="370907"/>
    <s v="5000694064"/>
    <s v="1"/>
    <s v="557115"/>
    <s v="1"/>
    <d v="2025-01-01T00:00:00"/>
  </r>
  <r>
    <s v="2025"/>
    <s v="1"/>
    <d v="2025-01-01T00:00:00"/>
    <d v="2025-10-22T00:00:00"/>
    <s v="0218-01"/>
    <d v="2025-01-01T00:00:00"/>
    <s v="53"/>
    <s v="CONTRATO DE SEGUROS"/>
    <s v="897"/>
    <d v="2024-05-22T00:00:00"/>
    <d v="2024-12-31T00:00:00"/>
    <s v=" 223"/>
    <s v="02"/>
    <s v="ORDENES DE PAGO"/>
    <s v="1435"/>
    <s v="1580"/>
    <s v="100-010-CONTRATAR LOS SEGUROS QUE AMPAREN LOS INTERESES PATRIMONIALESACTUALES Y FUTUROS, ASÍ COMO LOS BIENES DE PROPIEDAD DEL JARDÍN BOTÁNICOJOSE CELESTINO MUTIS, QUE ESTÉN BAJO SU RESPONSABILIDAD Y CUSTODIA YAQUELLOS QUE SEAN ADQUIRIDOS PARA DESARROLLAR LAS FUNCIONES INHERENTES ASU ACTIVIDAD Y CUALQUIER OTRA PÓLIZA DE SEGUROS QUE REQUIERA LA ENTIDADEN EL DESARROLLO DE SU ACTIVIDAD."/>
    <x v="9"/>
    <x v="10"/>
    <s v="1-100-F001"/>
    <s v="VA-RECURSOS DISTRITO"/>
    <s v="000000000000000000218"/>
    <s v="0218 - Programa Funcionamiento - JARDÍN BOTÁNICO JOSÉ CELESTINO MUTIS"/>
    <s v="PM/0218/0001/FUNC"/>
    <m/>
    <s v="FUNCIONAMIENTO JARDÍN BOTÁNICO JOSÉ  CELESTINO MUT"/>
    <s v="01"/>
    <s v="LICITACIÓN PÚBLICA"/>
    <s v="1000506575"/>
    <s v="NIT"/>
    <s v="860002184"/>
    <s v="AXA COLPATRIA SEGUROS SA"/>
    <s v="1000809048"/>
    <s v="CAMILO ANDRES ORTIZ MOTTA"/>
    <s v="1006081809"/>
    <s v="MARIA CLAUDIA GARCIA DAVILA"/>
    <s v="COP"/>
    <n v="57610632"/>
    <n v="0"/>
    <n v="0"/>
    <n v="57610632"/>
    <n v="0"/>
    <n v="57610632"/>
    <s v="5000694069"/>
    <s v="1"/>
    <s v="553316"/>
    <s v="1"/>
    <d v="2025-01-01T00:00:00"/>
  </r>
  <r>
    <s v="2025"/>
    <s v="1"/>
    <d v="2025-01-01T00:00:00"/>
    <d v="2025-10-22T00:00:00"/>
    <s v="0218-01"/>
    <d v="2025-01-01T00:00:00"/>
    <s v="53"/>
    <s v="CONTRATO DE SEGUROS"/>
    <s v="897"/>
    <d v="2024-05-22T00:00:00"/>
    <d v="2024-12-31T00:00:00"/>
    <s v=" 223"/>
    <s v="02"/>
    <s v="ORDENES DE PAGO"/>
    <s v="1436"/>
    <s v="1581"/>
    <s v="100-010-CONTRATAR LOS SEGUROS QUE AMPAREN LOS INTERESES PATRIMONIALESACTUALES Y FUTUROS, ASÍ COMO LOS BIENES DE PROPIEDAD DEL JARDÍN BOTÁNICOJOSE CELESTINO MUTIS, QUE ESTÉN BAJO SU RESPONSABILIDAD Y CUSTODIA YAQUELLOS QUE SEAN ADQUIRIDOS PARA DESARROLLAR LAS FUNCIONES INHERENTES ASU ACTIVIDAD Y CUALQUIER OTRA PÓLIZA DE SEGUROS QUE REQUIERA LA ENTIDADEN EL DESARROLLO DE SU ACTIVIDAD."/>
    <x v="9"/>
    <x v="10"/>
    <s v="1-100-F001"/>
    <s v="VA-RECURSOS DISTRITO"/>
    <s v="000000000000000000218"/>
    <s v="0218 - Programa Funcionamiento - JARDÍN BOTÁNICO JOSÉ CELESTINO MUTIS"/>
    <s v="PM/0218/0001/FUNC"/>
    <m/>
    <s v="FUNCIONAMIENTO JARDÍN BOTÁNICO JOSÉ  CELESTINO MUT"/>
    <s v="01"/>
    <s v="LICITACIÓN PÚBLICA"/>
    <s v="1000506575"/>
    <s v="NIT"/>
    <s v="860002184"/>
    <s v="AXA COLPATRIA SEGUROS SA"/>
    <s v="1000809048"/>
    <s v="CAMILO ANDRES ORTIZ MOTTA"/>
    <s v="1006081809"/>
    <s v="MARIA CLAUDIA GARCIA DAVILA"/>
    <s v="COP"/>
    <n v="35131180"/>
    <n v="0"/>
    <n v="0"/>
    <n v="35131180"/>
    <n v="0"/>
    <n v="35131180"/>
    <s v="5000694074"/>
    <s v="1"/>
    <s v="553318"/>
    <s v="1"/>
    <d v="2025-01-01T00:00:00"/>
  </r>
  <r>
    <s v="2025"/>
    <s v="1"/>
    <d v="2025-01-01T00:00:00"/>
    <d v="2025-10-22T00:00:00"/>
    <s v="0218-01"/>
    <d v="2025-01-01T00:00:00"/>
    <s v="53"/>
    <s v="CONTRATO DE SEGUROS"/>
    <s v="897"/>
    <d v="2024-05-22T00:00:00"/>
    <d v="2024-12-31T00:00:00"/>
    <s v=" 223"/>
    <s v="02"/>
    <s v="ORDENES DE PAGO"/>
    <s v="1438"/>
    <s v="1583"/>
    <s v="100-010-CONTRATAR LOS SEGUROS QUE AMPAREN LOS INTERESES PATRIMONIALESACTUALES Y FUTUROS, ASÍ COMO LOS BIENES DE PROPIEDAD DEL JARDÍN BOTÁNICOJOSE CELESTINO MUTIS, QUE ESTÉN BAJO SU RESPONSABILIDAD Y CUSTODIA YAQUELLOS QUE SEAN ADQUIRIDOS PARA DESARROLLAR LAS FUNCIONES INHERENTES ASU ACTIVIDAD Y CUALQUIER OTRA PÓLIZA DE SEGUROS QUE REQUIERA LA ENTIDADEN EL DESARROLLO DE SU ACTIVIDAD."/>
    <x v="9"/>
    <x v="10"/>
    <s v="1-100-F001"/>
    <s v="VA-RECURSOS DISTRITO"/>
    <s v="000000000000000000218"/>
    <s v="0218 - Programa Funcionamiento - JARDÍN BOTÁNICO JOSÉ CELESTINO MUTIS"/>
    <s v="PM/0218/0001/FUNC"/>
    <m/>
    <s v="FUNCIONAMIENTO JARDÍN BOTÁNICO JOSÉ  CELESTINO MUT"/>
    <s v="01"/>
    <s v="LICITACIÓN PÚBLICA"/>
    <s v="1000506575"/>
    <s v="NIT"/>
    <s v="860002184"/>
    <s v="AXA COLPATRIA SEGUROS SA"/>
    <s v="1000809048"/>
    <s v="CAMILO ANDRES ORTIZ MOTTA"/>
    <s v="1006081809"/>
    <s v="MARIA CLAUDIA GARCIA DAVILA"/>
    <s v="COP"/>
    <n v="36765875"/>
    <n v="0"/>
    <n v="0"/>
    <n v="36765875"/>
    <n v="0"/>
    <n v="36765875"/>
    <s v="5000694086"/>
    <s v="1"/>
    <s v="553324"/>
    <s v="1"/>
    <d v="2025-01-01T00:00:00"/>
  </r>
  <r>
    <s v="2025"/>
    <s v="1"/>
    <d v="2025-01-01T00:00:00"/>
    <d v="2025-10-22T00:00:00"/>
    <s v="0218-01"/>
    <d v="2025-01-01T00:00:00"/>
    <s v="53"/>
    <s v="CONTRATO DE SEGUROS"/>
    <s v="897"/>
    <d v="2024-05-22T00:00:00"/>
    <d v="2024-12-31T00:00:00"/>
    <s v=" 223"/>
    <s v="02"/>
    <s v="ORDENES DE PAGO"/>
    <s v="1439"/>
    <s v="1584"/>
    <s v="100-010-CONTRATAR LOS SEGUROS QUE AMPAREN LOS INTERESES PATRIMONIALESACTUALES Y FUTUROS, ASÍ COMO LOS BIENES DE PROPIEDAD DEL JARDÍN BOTÁNICOJOSE CELESTINO MUTIS, QUE ESTÉN BAJO SU RESPONSABILIDAD Y CUSTODIA YAQUELLOS QUE SEAN ADQUIRIDOS PARA DESARROLLAR LAS FUNCIONES INHERENTES ASU ACTIVIDAD Y CUALQUIER OTRA PÓLIZA DE SEGUROS QUE REQUIERA LA ENTIDADEN EL DESARROLLO DE SU ACTIVIDAD."/>
    <x v="9"/>
    <x v="10"/>
    <s v="1-100-F001"/>
    <s v="VA-RECURSOS DISTRITO"/>
    <s v="000000000000000000218"/>
    <s v="0218 - Programa Funcionamiento - JARDÍN BOTÁNICO JOSÉ CELESTINO MUTIS"/>
    <s v="PM/0218/0001/FUNC"/>
    <m/>
    <s v="FUNCIONAMIENTO JARDÍN BOTÁNICO JOSÉ  CELESTINO MUT"/>
    <s v="01"/>
    <s v="LICITACIÓN PÚBLICA"/>
    <s v="1000506575"/>
    <s v="NIT"/>
    <s v="860002184"/>
    <s v="AXA COLPATRIA SEGUROS SA"/>
    <s v="1000809048"/>
    <s v="CAMILO ANDRES ORTIZ MOTTA"/>
    <s v="1006081809"/>
    <s v="MARIA CLAUDIA GARCIA DAVILA"/>
    <s v="COP"/>
    <n v="174930"/>
    <n v="0"/>
    <n v="0"/>
    <n v="174930"/>
    <n v="0"/>
    <n v="174930"/>
    <s v="5000694098"/>
    <s v="1"/>
    <s v="553327"/>
    <s v="1"/>
    <d v="2025-01-01T00:00:00"/>
  </r>
  <r>
    <s v="2025"/>
    <s v="1"/>
    <d v="2025-01-01T00:00:00"/>
    <d v="2025-10-22T00:00:00"/>
    <s v="0218-01"/>
    <d v="2025-01-01T00:00:00"/>
    <s v="53"/>
    <s v="CONTRATO DE SEGUROS"/>
    <s v="897"/>
    <d v="2024-05-22T00:00:00"/>
    <d v="2024-12-31T00:00:00"/>
    <s v=" 223"/>
    <s v="02"/>
    <s v="ORDENES DE PAGO"/>
    <s v="1440"/>
    <s v="1585"/>
    <s v="100-010-CONTRATAR LOS SEGUROS QUE AMPAREN LOS INTERESES PATRIMONIALESACTUALES Y FUTUROS, ASÍ COMO LOS BIENES DE PROPIEDAD DEL JARDÍN BOTÁNICOJOSE CELESTINO MUTIS, QUE ESTÉN BAJO SU RESPONSABILIDAD Y CUSTODIA YAQUELLOS QUE SEAN ADQUIRIDOS PARA DESARROLLAR LAS FUNCIONES INHERENTES ASU ACTIVIDAD Y CUALQUIER OTRA PÓLIZA DE SEGUROS QUE REQUIERA LA ENTIDADEN EL DESARROLLO DE SU ACTIVIDAD."/>
    <x v="9"/>
    <x v="10"/>
    <s v="1-100-F001"/>
    <s v="VA-RECURSOS DISTRITO"/>
    <s v="000000000000000000218"/>
    <s v="0218 - Programa Funcionamiento - JARDÍN BOTÁNICO JOSÉ CELESTINO MUTIS"/>
    <s v="PM/0218/0001/FUNC"/>
    <m/>
    <s v="FUNCIONAMIENTO JARDÍN BOTÁNICO JOSÉ  CELESTINO MUT"/>
    <s v="01"/>
    <s v="LICITACIÓN PÚBLICA"/>
    <s v="1000506575"/>
    <s v="NIT"/>
    <s v="860002184"/>
    <s v="AXA COLPATRIA SEGUROS SA"/>
    <s v="1000809048"/>
    <s v="CAMILO ANDRES ORTIZ MOTTA"/>
    <s v="1006081809"/>
    <s v="MARIA CLAUDIA GARCIA DAVILA"/>
    <s v="COP"/>
    <n v="12262000"/>
    <n v="0"/>
    <n v="0"/>
    <n v="12262000"/>
    <n v="0"/>
    <n v="12262000"/>
    <s v="5000694102"/>
    <s v="1"/>
    <s v="553331"/>
    <s v="1"/>
    <d v="2025-01-01T00:00:00"/>
  </r>
  <r>
    <s v="2025"/>
    <s v="1"/>
    <d v="2025-01-01T00:00:00"/>
    <d v="2025-10-22T00:00:00"/>
    <s v="0218-01"/>
    <d v="2025-01-01T00:00:00"/>
    <s v="19"/>
    <s v="CONTRATO DE SUMINISTRO"/>
    <s v="1782"/>
    <d v="2024-12-03T00:00:00"/>
    <d v="2024-12-31T00:00:00"/>
    <s v="  28"/>
    <s v="02"/>
    <s v="ORDENES DE PAGO"/>
    <s v="2866"/>
    <s v="3122"/>
    <s v="394-7992-Suministrar elementos de seguridad industrial, protecciónpersonal y salud en el trabajo y equipos de protección contra caídasrequeridos en desarrollo de las diferentes actividades que adelanta elJardín Botánico José Celestino Mutis"/>
    <x v="9"/>
    <x v="10"/>
    <s v="1-100-F001"/>
    <s v="VA-RECURSOS DISTRITO"/>
    <s v="000000000000000000218"/>
    <s v="0218 - Programa Funcionamiento - JARDÍN BOTÁNICO JOSÉ CELESTINO MUTIS"/>
    <s v="PM/0218/0001/FUNC"/>
    <m/>
    <s v="FUNCIONAMIENTO JARDÍN BOTÁNICO JOSÉ  CELESTINO MUT"/>
    <s v="03"/>
    <s v="SELEC. ABREV. SUBASTA INVERSA"/>
    <s v="1012212598"/>
    <s v="NIT"/>
    <s v="900734265"/>
    <s v="DISTRIBUIDORA DE EQUIPOS DEL CARIBE S.A. S"/>
    <s v="1003666765"/>
    <s v="NUBIA LUCIA WILCHES QUINTANA"/>
    <s v="1006081809"/>
    <s v="MARIA CLAUDIA GARCIA DAVILA"/>
    <s v="COP"/>
    <n v="22256597"/>
    <n v="0"/>
    <n v="0"/>
    <n v="22256597"/>
    <n v="22182381"/>
    <n v="74216"/>
    <s v="5000775438"/>
    <s v="1"/>
    <s v="610732"/>
    <s v="1"/>
    <d v="2025-01-01T00:00:00"/>
  </r>
  <r>
    <s v="2025"/>
    <s v="1"/>
    <d v="2025-01-01T00:00:00"/>
    <d v="2025-10-22T00:00:00"/>
    <s v="0218-01"/>
    <d v="2025-01-01T00:00:00"/>
    <s v="12"/>
    <s v="CONTRATO DE PRESTACION DE SERVICIOS"/>
    <s v="997"/>
    <d v="2024-04-17T00:00:00"/>
    <d v="2024-06-01T00:00:00"/>
    <s v="  45"/>
    <s v="02"/>
    <s v="ORDENES DE PAGO"/>
    <s v="1517"/>
    <s v="1297"/>
    <s v="ADICION Y PRORROGA DEL CONTRATO JBB-CTO-997-2023 CUYO OBJETO ES280-10-7683-REALIZAR LA INTERVENTORÍA TÉCNICA, ADMINISTRATIVA,FINANCIERA Y/O CONTABLE, JURÍDICA Y AMBIENTAL AL CONTRATO CUYO OBJETOCONSISTE EN &quot;CONTRATAR LAS OBRAS CIVILES PARA LA CONSTRUCCION DE NUEVASEDIFICACIONES PARA EL FUNCIONAMIENTO DEL JARDÍN BOTÁNICO JOSÉ CELESTINOMUTIS, POR EL SISTEMA DE PRECIOS UNITARIOS FIJOS SIN FORMULA DE REAJUSTE"/>
    <x v="8"/>
    <x v="9"/>
    <s v="3-100-F002"/>
    <s v="VA-ADMINISTRADOS DE LIBRE DESTINACIÓN"/>
    <s v="O2320202005040254290"/>
    <s v="Servicios generales de construcción de otras obras de ingeniería civil"/>
    <s v="PM/0218/0119/45990237683"/>
    <m/>
    <s v="Servicios de apoyo para el fortalecimiento institu"/>
    <s v="10"/>
    <s v="CONTRATACIÓN DIRECTA"/>
    <s v="1013407770"/>
    <s v="NIT"/>
    <s v="901717266"/>
    <s v="UNION TEMPORAL CONTRU-JARDIN"/>
    <s v="1000364349"/>
    <s v="AURA ELVIRA GOMEZ MARTINEZ"/>
    <s v="1000294876"/>
    <s v="JOSE ALBERTO AMAYA GONZALEZ"/>
    <s v="COP"/>
    <n v="74432745"/>
    <n v="0"/>
    <n v="0"/>
    <n v="74432745"/>
    <n v="0"/>
    <n v="74432745"/>
    <s v="5000679709"/>
    <s v="1"/>
    <s v="561168"/>
    <s v="1"/>
    <d v="2025-01-01T00:00:00"/>
  </r>
  <r>
    <s v="2025"/>
    <s v="1"/>
    <d v="2025-01-01T00:00:00"/>
    <d v="2025-10-22T00:00:00"/>
    <s v="0218-01"/>
    <d v="2025-01-01T00:00:00"/>
    <s v="53"/>
    <s v="CONTRATO DE SEGUROS"/>
    <s v="1086"/>
    <d v="2024-05-08T00:00:00"/>
    <d v="2024-05-22T00:00:00"/>
    <s v="  14"/>
    <s v="02"/>
    <s v="ORDENES DE PAGO"/>
    <s v="1544"/>
    <s v="1411"/>
    <s v="ADICION Y PRORROGA DEL CONTRATO JBB-CTO-1086-2023 CUYO OBJETO ES &quot;902-00001-CONTRATAR LOS SEGUROS QUE AMPAREN LOS INTERESES PATRIMONIALESACTUALES Y FUTUROS, ASÍ COMO LOS BIENES DE PROPIEDAD DEL JARDÍN BOTÁNICOJOSE CELESTINO MUTIS, QUE ESTÉN BAJO SU RESPONSABILIDAD Y CUSTODIA YAQUELLOS QUE SEAN ADQUIRIDOS PARA DESARROLLAR LAS FUNCIONES INHERENTES ASU ACTIVIDAD Y CUALQUIER OTRA PÓLIZA DE SEGUROS QUE REQUIERA LA ENTIDADEN EL DESARROLLO DE SU ACTIVIDAD&quot;"/>
    <x v="8"/>
    <x v="9"/>
    <s v="1-100-F001"/>
    <s v="VA-RECURSOS DISTRITO"/>
    <s v="O232020200771354"/>
    <s v="Servicios de seguros contra incendio, terremoto o sustracción"/>
    <s v="PM/0218/0119/45990237683"/>
    <m/>
    <s v="Servicios de apoyo para el fortalecimiento institu"/>
    <s v="02"/>
    <s v="SELEC. ABREV. MENOR CUANTÍA"/>
    <s v="1000502378"/>
    <s v="NIT"/>
    <s v="860002400"/>
    <s v="LA PREVISORA S A"/>
    <s v="1000809048"/>
    <s v="CAMILO ANDRES ORTIZ MOTTA"/>
    <s v="1006081809"/>
    <s v="MARIA CLAUDIA GARCIA DAVILA"/>
    <s v="COP"/>
    <n v="910877"/>
    <n v="0"/>
    <n v="0"/>
    <n v="910877"/>
    <n v="0"/>
    <n v="910877"/>
    <s v="5000687740"/>
    <s v="1"/>
    <s v="564439"/>
    <s v="1"/>
    <d v="2025-01-01T00:00:00"/>
  </r>
  <r>
    <s v="2025"/>
    <s v="1"/>
    <d v="2025-01-01T00:00:00"/>
    <d v="2025-10-22T00:00:00"/>
    <s v="0218-01"/>
    <d v="2025-01-01T00:00:00"/>
    <s v="30"/>
    <s v="ORDEN DE PRESTACION DE SERVICIOS"/>
    <s v="881"/>
    <d v="2024-05-08T00:00:00"/>
    <d v="2024-09-06T00:00:00"/>
    <s v=" 121"/>
    <s v="02"/>
    <s v="ORDENES DE PAGO"/>
    <s v="1381"/>
    <s v="1441"/>
    <s v="527-7677-PRESTAR EL SERVICIO DE TRANSPORTE AUTOMOTOR TERRESTRE ESPECIALREQUERIDO EN EL DESARROLLO DE LAS ACTIVIDADES Y PROYECTOS MISIONALESEJECUTADOS POR EL JARDÍN BOTÁNICO JOSÉ CELESTINO MUTIS."/>
    <x v="8"/>
    <x v="9"/>
    <s v="3-100-F002"/>
    <s v="VA-ADMINISTRADOS DE LIBRE DESTINACIÓN"/>
    <s v="O232020200664112"/>
    <s v="Servicios de transporte terrestre local regular de pasajeros"/>
    <s v="PM/0218/0119/45990237683"/>
    <m/>
    <s v="Servicios de apoyo para el fortalecimiento institu"/>
    <s v="17"/>
    <s v="SELEC. ABREV.  MARCO DE PRECIOS"/>
    <s v="1013398077"/>
    <s v="NIT"/>
    <s v="901669941"/>
    <s v="UNION TEMPORAL VIAJANDO POR COLOMBIA"/>
    <s v="1000809048"/>
    <s v="CAMILO ANDRES ORTIZ MOTTA"/>
    <s v="1006081809"/>
    <s v="MARIA CLAUDIA GARCIA DAVILA"/>
    <s v="COP"/>
    <n v="3814151"/>
    <n v="0"/>
    <n v="0"/>
    <n v="3814151"/>
    <n v="3017333"/>
    <n v="796818"/>
    <s v="5000687910"/>
    <s v="1"/>
    <s v="543946"/>
    <s v="1"/>
    <d v="2025-01-01T00:00:00"/>
  </r>
  <r>
    <s v="2025"/>
    <s v="1"/>
    <d v="2025-01-01T00:00:00"/>
    <d v="2025-10-22T00:00:00"/>
    <s v="0218-01"/>
    <d v="2025-01-01T00:00:00"/>
    <s v="03"/>
    <s v="ORDEN DE SUMINISTRO"/>
    <s v="940"/>
    <d v="2024-05-24T00:00:00"/>
    <d v="2024-06-05T00:00:00"/>
    <s v="  12"/>
    <s v="02"/>
    <s v="ORDENES DE PAGO"/>
    <s v="1813"/>
    <s v="1638"/>
    <s v="ADICION Y PRORROGA DEL CONTRATO JBB-CTO-940-2023 CUYO OBJETO ES900-00001 - PRESTAR EL SERVICIO INTEGRAL DE ASEO Y CAFETERÍA CON ELABASTECIMIENTO DE INSUMO Y PERSONAL, PARA EL JARDÍN BOTÁNICO JOSÉCELESTINO MUTIS"/>
    <x v="8"/>
    <x v="9"/>
    <s v="1-100-F001"/>
    <s v="VA-RECURSOS DISTRITO"/>
    <s v="O232020200885330"/>
    <s v="Servicios de limpieza general"/>
    <s v="PM/0218/0119/45990237683"/>
    <m/>
    <s v="Servicios de apoyo para el fortalecimiento institu"/>
    <s v="17"/>
    <s v="SELEC. ABREV.  MARCO DE PRECIOS"/>
    <s v="1013380673"/>
    <s v="NIT"/>
    <s v="901677435"/>
    <s v="UNION TEMPORAL EASYCLEAN ASEO PROFESIONAL"/>
    <s v="1000809048"/>
    <s v="CAMILO ANDRES ORTIZ MOTTA"/>
    <s v="1006081809"/>
    <s v="MARIA CLAUDIA GARCIA DAVILA"/>
    <s v="COP"/>
    <n v="2527210"/>
    <n v="0"/>
    <n v="0"/>
    <n v="2527210"/>
    <n v="0"/>
    <n v="2527210"/>
    <s v="5000695955"/>
    <s v="1"/>
    <s v="573010"/>
    <s v="1"/>
    <d v="2025-01-01T00:00:00"/>
  </r>
  <r>
    <s v="2025"/>
    <s v="1"/>
    <d v="2025-01-01T00:00:00"/>
    <d v="2025-10-22T00:00:00"/>
    <s v="0218-01"/>
    <d v="2025-01-01T00:00:00"/>
    <s v="12"/>
    <s v="CONTRATO DE PRESTACION DE SERVICIOS"/>
    <s v="924"/>
    <d v="2024-05-29T00:00:00"/>
    <d v="2024-12-31T00:00:00"/>
    <s v=" 216"/>
    <s v="02"/>
    <s v="ORDENES DE PAGO"/>
    <s v="1497"/>
    <s v="1763"/>
    <s v="146-01-7683-CONTRATAR LOS SERVICIOS DE FUMIGACIÓN, MANEJO DE VECTORES YROEDORES EN EL JARDÍN BOTÁNICO JOSÉ CELESTINO MUTIS"/>
    <x v="8"/>
    <x v="9"/>
    <s v="3-100-F002"/>
    <s v="VA-ADMINISTRADOS DE LIBRE DESTINACIÓN"/>
    <s v="O232020200883931"/>
    <s v="Servicios de consultoría ambiental"/>
    <s v="PM/0218/0119/45990237683"/>
    <m/>
    <s v="Servicios de apoyo para el fortalecimiento institu"/>
    <s v="04"/>
    <s v="CONTRATACIÓN MÍNIMA CUANTÍA"/>
    <s v="1000667150"/>
    <s v="NIT"/>
    <s v="900654916"/>
    <s v="FUMY SPRAY S.A.S"/>
    <s v="1000809048"/>
    <s v="CAMILO ANDRES ORTIZ MOTTA"/>
    <s v="1006081809"/>
    <s v="MARIA CLAUDIA GARCIA DAVILA"/>
    <s v="COP"/>
    <n v="2802644"/>
    <n v="0"/>
    <n v="0"/>
    <n v="2802644"/>
    <n v="2769975"/>
    <n v="32669"/>
    <s v="5000701408"/>
    <s v="1"/>
    <s v="559188"/>
    <s v="1"/>
    <d v="2025-01-01T00:00:00"/>
  </r>
  <r>
    <s v="2025"/>
    <s v="1"/>
    <d v="2025-01-01T00:00:00"/>
    <d v="2025-10-22T00:00:00"/>
    <s v="0218-01"/>
    <d v="2025-01-01T00:00:00"/>
    <s v="31"/>
    <s v="RESOLUCION"/>
    <s v="269"/>
    <d v="2024-09-18T00:00:00"/>
    <d v="2024-12-31T00:00:00"/>
    <s v=" 104"/>
    <s v="02"/>
    <s v="ORDENES DE PAGO"/>
    <s v="2888"/>
    <s v="2610"/>
    <s v="PAGO DE PLANILLAS LIQUIDADAS DEL PERSONAL CONTRATISTA DELASECRETARIAGENERAL-MANTENIMIENTO E INFRAESTRUCTURA, LOS CUALESESTÁNCLASIFICADOSEN RIESGO IV Y V EN ARL."/>
    <x v="2"/>
    <x v="2"/>
    <s v="1-100-F001"/>
    <s v="VA-RECURSOS DISTRITO"/>
    <s v="O232020200771332"/>
    <s v="Servicios de seguros sociales de riesgos laborales"/>
    <s v="PM/0218/0119/45990190005"/>
    <m/>
    <s v="Servicios de apoyo para el fortalecimiento institu"/>
    <s v="96"/>
    <s v="N/A ACTO ADMINISTRATIVO (RESOLUCIÓN, DECRETO, ACUERDO, ETC.)"/>
    <s v="1000505538"/>
    <s v="NIT"/>
    <s v="800226175"/>
    <s v="COLMENA SEGUROS RIESGOS LABORALES SA. RI ESGOS LABORALES COLMENA SA. COMPANIA DE"/>
    <s v="1003666765"/>
    <s v="NUBIA LUCIA WILCHES QUINTANA"/>
    <s v="1006081809"/>
    <s v="MARIA CLAUDIA GARCIA DAVILA"/>
    <s v="COP"/>
    <n v="1254700"/>
    <n v="0"/>
    <n v="0"/>
    <n v="1254700"/>
    <n v="677400"/>
    <n v="577300"/>
    <s v="5000741576"/>
    <s v="1"/>
    <s v="612867"/>
    <s v="1"/>
    <d v="2025-01-01T00:00:00"/>
  </r>
  <r>
    <s v="2025"/>
    <s v="1"/>
    <d v="2025-01-01T00:00:00"/>
    <d v="2025-10-22T00:00:00"/>
    <s v="0218-01"/>
    <d v="2025-01-01T00:00:00"/>
    <s v="12"/>
    <s v="CONTRATO DE PRESTACION DE SERVICIOS"/>
    <s v="1778"/>
    <d v="2024-11-27T00:00:00"/>
    <d v="2024-12-31T00:00:00"/>
    <s v="  34"/>
    <s v="02"/>
    <s v="ORDENES DE PAGO"/>
    <s v="2889"/>
    <s v="3022"/>
    <s v="19-02-8100-PRESTAR LOS SERVICIOS DE RECOLECCIÓN, TRANSPORTE YDISPOSICIÓN FINAL DE LOS RESIDUOS PELIGROSOS RESPEL GENERADOS EN ELJARDÍN BOTÁNICO JOSÉ CELESTINO MUTIS."/>
    <x v="2"/>
    <x v="2"/>
    <s v="1-100-F001"/>
    <s v="VA-RECURSOS DISTRITO"/>
    <s v="O232020200994219"/>
    <s v="Servicios de recolección de otros desechos peligrosos"/>
    <s v="PM/0218/0119/45990370005"/>
    <m/>
    <s v="Servicios de apoyo para el fortalecimiento institu"/>
    <s v="04"/>
    <s v="CONTRATACIÓN MÍNIMA CUANTÍA"/>
    <s v="1012361735"/>
    <s v="NIT"/>
    <s v="900448985"/>
    <s v="BIOLOGICOS Y CONTAMINADOS S.A.S. E.S.P."/>
    <s v="1003666765"/>
    <s v="NUBIA LUCIA WILCHES QUINTANA"/>
    <s v="1006081809"/>
    <s v="MARIA CLAUDIA GARCIA DAVILA"/>
    <s v="COP"/>
    <n v="1962178"/>
    <n v="0"/>
    <n v="0"/>
    <n v="1962178"/>
    <n v="0"/>
    <n v="1962178"/>
    <s v="5000772134"/>
    <s v="1"/>
    <s v="612873"/>
    <s v="1"/>
    <d v="2025-01-01T00:00:00"/>
  </r>
  <r>
    <s v="2025"/>
    <s v="1"/>
    <d v="2025-01-01T00:00:00"/>
    <d v="2025-10-22T00:00:00"/>
    <s v="0218-01"/>
    <d v="2025-01-01T00:00:00"/>
    <s v="19"/>
    <s v="CONTRATO DE SUMINISTRO"/>
    <s v="900"/>
    <d v="2024-12-05T00:00:00"/>
    <d v="2024-12-31T00:00:00"/>
    <s v="  26"/>
    <s v="02"/>
    <s v="ORDENES DE PAGO"/>
    <s v="2840"/>
    <s v="3202"/>
    <s v="ADICION Y PRÓRROGA DEL CONTRATO JBB-CTO-900-2024 CUYO OBJETO ES234-02-7683-SUMINISTRO E INSTALACION DE MOBILIARIO PARA EL JARDÍNBOTÁNICO"/>
    <x v="2"/>
    <x v="2"/>
    <s v="1-100-F001"/>
    <s v="VA-RECURSOS DISTRITO"/>
    <s v="O2320101004010102"/>
    <s v="Muebles del tipo utilizado en la oficina"/>
    <s v="PM/0218/0119/45990160005"/>
    <m/>
    <s v="Servicios de apoyo para el fortalecimiento institu"/>
    <s v="04"/>
    <s v="CONTRATACIÓN MÍNIMA CUANTÍA"/>
    <s v="1011813392"/>
    <s v="NIT"/>
    <s v="901364893"/>
    <s v="MOBIMUEBLES SAS"/>
    <s v="1003666765"/>
    <s v="NUBIA LUCIA WILCHES QUINTANA"/>
    <s v="1006081809"/>
    <s v="MARIA CLAUDIA GARCIA DAVILA"/>
    <s v="COP"/>
    <n v="324870"/>
    <n v="0"/>
    <n v="0"/>
    <n v="324870"/>
    <n v="0"/>
    <n v="324870"/>
    <s v="5000777420"/>
    <s v="1"/>
    <s v="608258"/>
    <s v="1"/>
    <d v="2025-01-01T00:00:00"/>
  </r>
  <r>
    <s v="2025"/>
    <s v="1"/>
    <d v="2025-01-01T00:00:00"/>
    <d v="2025-10-22T00:00:00"/>
    <s v="0218-01"/>
    <d v="2025-01-01T00:00:00"/>
    <s v="31"/>
    <s v="RESOLUCION"/>
    <s v="380"/>
    <d v="2024-12-30T00:00:00"/>
    <d v="2024-12-31T00:00:00"/>
    <s v="   1"/>
    <s v="02"/>
    <s v="ORDENES DE PAGO"/>
    <s v="3906"/>
    <s v="3675"/>
    <s v="Cubrir apoyo educativo a la servidor público Albeiro Ortiz"/>
    <x v="9"/>
    <x v="10"/>
    <s v="1-100-F001"/>
    <s v="VA-RECURSOS DISTRITO"/>
    <s v="000000000000000000218"/>
    <s v="0218 - Programa Funcionamiento - JARDÍN BOTÁNICO JOSÉ CELESTINO MUTIS"/>
    <s v="PM/0218/0001/FUNC"/>
    <m/>
    <s v="FUNCIONAMIENTO JARDÍN BOTÁNICO JOSÉ  CELESTINO MUT"/>
    <s v="96"/>
    <s v="N/A ACTO ADMINISTRATIVO (RESOLUCIÓN, DECRETO, ACUERDO, ETC.)"/>
    <s v="1000511588"/>
    <s v="NIT"/>
    <s v="860015542"/>
    <s v="UNIVERSIDAD DE LA SALLE"/>
    <s v="1003666765"/>
    <s v="NUBIA LUCIA WILCHES QUINTANA"/>
    <s v="1006081809"/>
    <s v="MARIA CLAUDIA GARCIA DAVILA"/>
    <s v="COP"/>
    <n v="2031750"/>
    <n v="0"/>
    <n v="0"/>
    <n v="2031750"/>
    <n v="2031750"/>
    <n v="0"/>
    <s v="5000797398"/>
    <s v="1"/>
    <s v="655563"/>
    <s v="1"/>
    <d v="2025-01-01T00:00:00"/>
  </r>
  <r>
    <s v="2025"/>
    <s v="1"/>
    <d v="2025-01-01T00:00:00"/>
    <d v="2025-10-22T00:00:00"/>
    <s v="0218-01"/>
    <d v="2025-01-01T00:00:00"/>
    <s v="31"/>
    <s v="RESOLUCION"/>
    <s v="379"/>
    <d v="2024-12-30T00:00:00"/>
    <d v="2024-12-31T00:00:00"/>
    <s v="   1"/>
    <s v="02"/>
    <s v="ORDENES DE PAGO"/>
    <s v="3905"/>
    <s v="3674"/>
    <s v="Cubrir apoyo educativo a la servidora pública Merly Arrieta"/>
    <x v="9"/>
    <x v="10"/>
    <s v="1-100-F001"/>
    <s v="VA-RECURSOS DISTRITO"/>
    <s v="000000000000000000218"/>
    <s v="0218 - Programa Funcionamiento - JARDÍN BOTÁNICO JOSÉ CELESTINO MUTIS"/>
    <s v="PM/0218/0001/FUNC"/>
    <m/>
    <s v="FUNCIONAMIENTO JARDÍN BOTÁNICO JOSÉ  CELESTINO MUT"/>
    <s v="96"/>
    <s v="N/A ACTO ADMINISTRATIVO (RESOLUCIÓN, DECRETO, ACUERDO, ETC.)"/>
    <s v="1000661394"/>
    <s v="NIT"/>
    <s v="901148057"/>
    <s v="INTERGLOBAL SERVICIOS COLOMBIA SAS"/>
    <s v="1003666765"/>
    <s v="NUBIA LUCIA WILCHES QUINTANA"/>
    <s v="1006081809"/>
    <s v="MARIA CLAUDIA GARCIA DAVILA"/>
    <s v="COP"/>
    <n v="8682960"/>
    <n v="0"/>
    <n v="0"/>
    <n v="8682960"/>
    <n v="8682960"/>
    <n v="0"/>
    <s v="5000797393"/>
    <s v="1"/>
    <s v="655562"/>
    <s v="1"/>
    <d v="2025-01-01T00:00:00"/>
  </r>
  <r>
    <s v="2025"/>
    <s v="1"/>
    <d v="2025-01-01T00:00:00"/>
    <d v="2025-10-22T00:00:00"/>
    <s v="0218-01"/>
    <d v="2025-01-01T00:00:00"/>
    <s v="31"/>
    <s v="RESOLUCION"/>
    <s v="269"/>
    <d v="2024-09-18T00:00:00"/>
    <d v="2024-12-31T00:00:00"/>
    <s v=" 104"/>
    <s v="02"/>
    <s v="ORDENES DE PAGO"/>
    <s v="2888"/>
    <s v="2611"/>
    <s v="PAGO DE PLANILLAS LIQUIDADAS DEL PERSONAL CONTRATISTA DELASECRETARIAGENERAL-MANTENIMIENTO E INFRAESTRUCTURA, LOS CUALESESTÁNCLASIFICADOSEN RIESGO IV Y V EN ARL."/>
    <x v="2"/>
    <x v="2"/>
    <s v="1-100-F001"/>
    <s v="VA-RECURSOS DISTRITO"/>
    <s v="O232020200771332"/>
    <s v="Servicios de seguros sociales de riesgos laborales"/>
    <s v="PM/0218/0119/45990190005"/>
    <m/>
    <s v="Servicios de apoyo para el fortalecimiento institu"/>
    <s v="96"/>
    <s v="N/A ACTO ADMINISTRATIVO (RESOLUCIÓN, DECRETO, ACUERDO, ETC.)"/>
    <s v="1000502369"/>
    <s v="NIT"/>
    <s v="860011153"/>
    <s v="POSITIVA COMPAÑIA DE SEGUROS SA"/>
    <s v="1003666765"/>
    <s v="NUBIA LUCIA WILCHES QUINTANA"/>
    <s v="1006081809"/>
    <s v="MARIA CLAUDIA GARCIA DAVILA"/>
    <s v="COP"/>
    <n v="143900"/>
    <n v="0"/>
    <n v="0"/>
    <n v="143900"/>
    <n v="143900"/>
    <n v="0"/>
    <s v="5000741577"/>
    <s v="1"/>
    <s v="612867"/>
    <s v="1"/>
    <d v="2025-01-01T00:00:00"/>
  </r>
  <r>
    <s v="2025"/>
    <s v="1"/>
    <d v="2025-01-01T00:00:00"/>
    <d v="2025-10-22T00:00:00"/>
    <s v="0218-01"/>
    <d v="2025-01-01T00:00:00"/>
    <s v="19"/>
    <s v="CONTRATO DE SUMINISTRO"/>
    <s v="923"/>
    <d v="2024-05-29T00:00:00"/>
    <d v="2024-12-31T00:00:00"/>
    <s v=" 216"/>
    <s v="02"/>
    <s v="ORDENES DE PAGO"/>
    <s v="1826"/>
    <s v="1761"/>
    <s v="58-01-7651-CONTRATAR EL SERVICIO DE MANTENIMIENTO PREVENTIVO,CORRECTIVO, VERIFICACIÓN FUNCIONAL CON SUMINISTRO DE INSUMOS,CONSUMIBLES Y REPUESTOS DEL MEDIDOR DE FOTOSÍNTESIS E INTERCAMBIOGASEOSO TARGAS-1, INCLUIDO CONSOLA, CUBETA DE HOJAS PLC5 Y UNIDAD DE LUZLED, PARA DESARROLLAR LAS MEDICIONES EN CAMPO EN EL MARCO DE LASINVESTIGACIONES ADELANTADAS POR LA SUBDIRECCION CIENTIFICA"/>
    <x v="11"/>
    <x v="12"/>
    <s v="3-200-F002"/>
    <s v="RB-ADMINISTRADOS DE LIBRE DESTINACIÓN"/>
    <s v="O23202020088715699"/>
    <s v="Servicio de mantenimiento y reparación de máquinas de uso general n.c.p."/>
    <s v="PM/0218/0110/39030117651"/>
    <m/>
    <s v="Colecciones biológicas accesadas en el tropicario"/>
    <s v="10"/>
    <s v="CONTRATACIÓN DIRECTA"/>
    <s v="1001258901"/>
    <s v="NIT"/>
    <s v="900085100"/>
    <s v="COLTEIN LTDA"/>
    <s v="1000809048"/>
    <s v="CAMILO ANDRES ORTIZ MOTTA"/>
    <s v="1006081809"/>
    <s v="MARIA CLAUDIA GARCIA DAVILA"/>
    <s v="COP"/>
    <n v="104720"/>
    <n v="104720"/>
    <n v="0"/>
    <n v="0"/>
    <n v="0"/>
    <n v="0"/>
    <s v="5000701390"/>
    <s v="1"/>
    <s v="573408"/>
    <s v="1"/>
    <d v="2025-01-01T00:00:00"/>
  </r>
  <r>
    <s v="2025"/>
    <s v="1"/>
    <d v="2025-01-01T00:00:00"/>
    <d v="2025-10-22T00:00:00"/>
    <s v="0218-01"/>
    <d v="2025-01-01T00:00:00"/>
    <s v="30"/>
    <s v="ORDEN DE PRESTACION DE SERVICIOS"/>
    <s v="881"/>
    <d v="2024-05-08T00:00:00"/>
    <d v="2024-09-06T00:00:00"/>
    <s v=" 121"/>
    <s v="02"/>
    <s v="ORDENES DE PAGO"/>
    <s v="1337"/>
    <s v="1440"/>
    <s v="527-7677-PRESTAR EL SERVICIO DE TRANSPORTE AUTOMOTOR TERRESTRE ESPECIALREQUERIDO EN EL DESARROLLO DE LAS ACTIVIDADES Y PROYECTOS MISIONALESEJECUTADOS POR EL JARDÍN BOTÁNICO JOSÉ CELESTINO MUTIS"/>
    <x v="1"/>
    <x v="1"/>
    <s v="3-100-F002"/>
    <s v="VA-ADMINISTRADOS DE LIBRE DESTINACIÓN"/>
    <s v="O232020200664112"/>
    <s v="Servicios de transporte terrestre local regular de pasajeros"/>
    <s v="PM/0218/0101/32040017679"/>
    <m/>
    <s v="Documentos de generación de conocimiento sobre los"/>
    <s v="17"/>
    <s v="SELEC. ABREV.  MARCO DE PRECIOS"/>
    <s v="1013398077"/>
    <s v="NIT"/>
    <s v="901669941"/>
    <s v="UNION TEMPORAL VIAJANDO POR COLOMBIA"/>
    <s v="1000809048"/>
    <s v="CAMILO ANDRES ORTIZ MOTTA"/>
    <s v="1006081809"/>
    <s v="MARIA CLAUDIA GARCIA DAVILA"/>
    <s v="COP"/>
    <n v="2541744"/>
    <n v="0"/>
    <n v="0"/>
    <n v="2541744"/>
    <n v="2541744"/>
    <n v="0"/>
    <s v="5000687907"/>
    <s v="1"/>
    <s v="540213"/>
    <s v="1"/>
    <d v="2025-01-01T00:00:00"/>
  </r>
  <r>
    <s v="2025"/>
    <s v="1"/>
    <d v="2025-01-01T00:00:00"/>
    <d v="2025-10-22T00:00:00"/>
    <s v="0218-01"/>
    <d v="2025-01-01T00:00:00"/>
    <s v="30"/>
    <s v="ORDEN DE PRESTACION DE SERVICIOS"/>
    <s v="881"/>
    <d v="2024-05-08T00:00:00"/>
    <d v="2024-09-06T00:00:00"/>
    <s v=" 121"/>
    <s v="02"/>
    <s v="ORDENES DE PAGO"/>
    <s v="1317"/>
    <s v="1435"/>
    <s v="527-7677-PRESTAR EL SERVICIO DE TRANSPORTE AUTOMOTOR TERRESTRE ESPECIALREQUERIDO EN EL DESARROLLO DE LAS ACTIVIDADES Y PROYECTOS MISIONALESEJECUTADOS POR EL JARDÍN BOTÁNICO JOSÉ CELESTINO MUTIS"/>
    <x v="1"/>
    <x v="1"/>
    <s v="1-100-F001"/>
    <s v="VA-RECURSOS DISTRITO"/>
    <s v="O232020200664112"/>
    <s v="Servicios de transporte terrestre local regular de pasajeros"/>
    <s v="PM/0218/0101/32040027679"/>
    <m/>
    <s v="Documentos de generación de conocimiento sobre los"/>
    <s v="17"/>
    <s v="SELEC. ABREV.  MARCO DE PRECIOS"/>
    <s v="1013398077"/>
    <s v="NIT"/>
    <s v="901669941"/>
    <s v="UNION TEMPORAL VIAJANDO POR COLOMBIA"/>
    <s v="1000809048"/>
    <s v="CAMILO ANDRES ORTIZ MOTTA"/>
    <s v="1006081809"/>
    <s v="MARIA CLAUDIA GARCIA DAVILA"/>
    <s v="COP"/>
    <n v="3773247"/>
    <n v="0"/>
    <n v="0"/>
    <n v="3773247"/>
    <n v="3773247"/>
    <n v="0"/>
    <s v="5000687885"/>
    <s v="1"/>
    <s v="540020"/>
    <s v="1"/>
    <d v="2025-01-01T00:00:00"/>
  </r>
  <r>
    <s v="2025"/>
    <s v="1"/>
    <d v="2025-01-01T00:00:00"/>
    <d v="2025-10-22T00:00:00"/>
    <s v="0218-01"/>
    <d v="2025-01-01T00:00:00"/>
    <s v="19"/>
    <s v="CONTRATO DE SUMINISTRO"/>
    <s v="1743"/>
    <d v="2024-12-24T00:00:00"/>
    <d v="2024-12-31T00:00:00"/>
    <s v="   7"/>
    <s v="02"/>
    <s v="ORDENES DE PAGO"/>
    <s v="3726"/>
    <s v="3664"/>
    <s v="ADICIÓN AL CONTRATO JBB-CTO-1743-2024 CUYO OBJETO CONSISTE EN389-7992-SUMINISTRAR LOS AGROINSUMOS REQUERIDOS PARA EL DESARROLLO DELAS DIFERENTES ACTIVIDADES ADELANTAS POR EL JARDÍN BOTÁNICO JOSÉCELESTINO MUTIS"/>
    <x v="0"/>
    <x v="0"/>
    <s v="1-300-I028"/>
    <s v="REAF-TALA DE ÁRBOLES"/>
    <s v="O232020200991131"/>
    <s v="Servicios de la administración pública relacionados con la agricultura, silvicultura, pesca y caza"/>
    <s v="PM/0218/0109/32020420004"/>
    <m/>
    <s v="Servicio de gestión y manejo de las coberturas veg"/>
    <s v="04"/>
    <s v="CONTRATACIÓN MÍNIMA CUANTÍA"/>
    <s v="1001676718"/>
    <s v="NIT"/>
    <s v="901009464"/>
    <s v="CIMAC REPRESENTACIONES SAS"/>
    <s v="1003666765"/>
    <s v="NUBIA LUCIA WILCHES QUINTANA"/>
    <s v="1006081809"/>
    <s v="MARIA CLAUDIA GARCIA DAVILA"/>
    <s v="COP"/>
    <n v="18200000"/>
    <n v="0"/>
    <n v="0"/>
    <n v="18200000"/>
    <n v="18200000"/>
    <n v="0"/>
    <s v="5000792337"/>
    <s v="1"/>
    <s v="650081"/>
    <s v="1"/>
    <d v="2025-01-01T00:00:00"/>
  </r>
  <r>
    <s v="2025"/>
    <s v="1"/>
    <d v="2025-01-01T00:00:00"/>
    <d v="2025-10-22T00:00:00"/>
    <s v="0218-01"/>
    <d v="2025-01-01T00:00:00"/>
    <s v="145"/>
    <s v="CONTRATO DE PRESTACION DE SERVICIOS PROFESIONALES"/>
    <s v="1839"/>
    <d v="2024-12-17T00:00:00"/>
    <d v="2024-12-31T00:00:00"/>
    <s v="  14"/>
    <s v="02"/>
    <s v="ORDENES DE PAGO"/>
    <s v="3642"/>
    <s v="3508"/>
    <s v="204-3-8096-PRESTAR LOS SERVICIOS PROFESIONALES ESPECIALIZADOS PARAACOMPAÑAR LA ORIENTACIÓN DEL COMPONENTE ADMINISTRATIVO DEL PROYECTO DEINVERSIÓN ASI COMO ACOMPAÑAR EL MODELO INTEGRADO DE GESTIÓN YPLANEACIÓN- MIPG DE LA SUBDIRECCIÓN EDUCATIVA Y CULTURAL."/>
    <x v="6"/>
    <x v="6"/>
    <s v="3-200-F002"/>
    <s v="RB-ADMINISTRADOS DE LIBRE DESTINACIÓN"/>
    <s v="O232020200883990"/>
    <s v="Otros servicios profesionales, técnicos y empresariales n.c.p."/>
    <s v="PM/0218/0102/32020140007"/>
    <m/>
    <s v="Servicio de educación informal ambiental para la a"/>
    <s v="10"/>
    <s v="CONTRATACIÓN DIRECTA"/>
    <s v="1004961273"/>
    <s v="CC"/>
    <s v="52856125"/>
    <s v="BIBIANA  DIAZ PALACIOS"/>
    <s v="1003666765"/>
    <s v="NUBIA LUCIA WILCHES QUINTANA"/>
    <s v="1006081809"/>
    <s v="MARIA CLAUDIA GARCIA DAVILA"/>
    <s v="COP"/>
    <n v="10495800"/>
    <n v="0"/>
    <n v="0"/>
    <n v="10495800"/>
    <n v="10495800"/>
    <n v="0"/>
    <s v="5000785658"/>
    <s v="1"/>
    <s v="648904"/>
    <s v="1"/>
    <d v="2025-01-01T00:00:00"/>
  </r>
  <r>
    <s v="2025"/>
    <s v="1"/>
    <d v="2025-01-01T00:00:00"/>
    <d v="2025-10-22T00:00:00"/>
    <s v="0218-01"/>
    <d v="2025-01-01T00:00:00"/>
    <s v="145"/>
    <s v="CONTRATO DE PRESTACION DE SERVICIOS PROFESIONALES"/>
    <s v="1831"/>
    <d v="2024-12-16T00:00:00"/>
    <d v="2024-12-31T00:00:00"/>
    <s v="  15"/>
    <s v="02"/>
    <s v="ORDENES DE PAGO"/>
    <s v="3612"/>
    <s v="3457"/>
    <s v="205-1-8096-PRESTAR LOS SERVICIOS PROFESIONALES ESPECIALIZADOS PARAAPOYAR EL DESARROLLO DE LAS ACCIONES ADMINISTRATIVAS DE LA SUBDIRECCIÓNEDUCATIVA Y CULTURAL, ASI COMO APOYAR LAS ACCIONES Y PROCESOS DE LASMETAS ASOCIADAS AL PROYECTO DE INVERSIÓN."/>
    <x v="6"/>
    <x v="6"/>
    <s v="3-100-F002"/>
    <s v="VA-ADMINISTRADOS DE LIBRE DESTINACIÓN"/>
    <s v="O232020200883990"/>
    <s v="Otros servicios profesionales, técnicos y empresariales n.c.p."/>
    <s v="PM/0218/0103/32020680007"/>
    <m/>
    <s v="Servicios de acciones y procesos ambientales para"/>
    <s v="10"/>
    <s v="CONTRATACIÓN DIRECTA"/>
    <s v="1011834735"/>
    <s v="CC"/>
    <s v="1032477495"/>
    <s v="VIVIAN NATALY VALERO MARTINEZ"/>
    <s v="1003666765"/>
    <s v="NUBIA LUCIA WILCHES QUINTANA"/>
    <s v="1006081809"/>
    <s v="MARIA CLAUDIA GARCIA DAVILA"/>
    <s v="COP"/>
    <n v="8701667"/>
    <n v="0"/>
    <n v="0"/>
    <n v="8701667"/>
    <n v="8701667"/>
    <n v="0"/>
    <s v="5000784038"/>
    <s v="1"/>
    <s v="648527"/>
    <s v="1"/>
    <d v="2025-01-01T00:00:00"/>
  </r>
  <r>
    <s v="2025"/>
    <s v="1"/>
    <d v="2025-01-01T00:00:00"/>
    <d v="2025-10-22T00:00:00"/>
    <s v="0218-01"/>
    <d v="2025-01-01T00:00:00"/>
    <s v="145"/>
    <s v="CONTRATO DE PRESTACION DE SERVICIOS PROFESIONALES"/>
    <s v="1806"/>
    <d v="2024-12-12T00:00:00"/>
    <d v="2024-12-31T00:00:00"/>
    <s v="  19"/>
    <s v="02"/>
    <s v="ORDENES DE PAGO"/>
    <s v="3558"/>
    <s v="3292"/>
    <s v="238-01-8100-PRESTAR LOS SERVICIOS PROFESIONALES ESPECIALIZADOS CONAUTONOMÍA E INDEPENDENCIA EN LA GESTIÓN DE LA INFORMACIÓN FINANCIERA ENEL APLICATIVO SICAPITAL, ASI COMO EL APOYO EN LOS REPORTES TRIBUTARIOS YDE INFORMACIÓN EXÓGENA DEL JARDÍN BOTÁNICO JOSÉ CELESTINO MUTIS."/>
    <x v="2"/>
    <x v="2"/>
    <s v="3-100-F002"/>
    <s v="VA-ADMINISTRADOS DE LIBRE DESTINACIÓN"/>
    <s v="O232020200883990"/>
    <s v="Otros servicios profesionales, técnicos y empresariales n.c.p."/>
    <s v="PM/0218/0119/45990190005"/>
    <m/>
    <s v="Servicios de apoyo para el fortalecimiento institu"/>
    <s v="10"/>
    <s v="CONTRATACIÓN DIRECTA"/>
    <s v="1000347717"/>
    <s v="CC"/>
    <s v="79939432"/>
    <s v="JOSE JESUS FIQUE CASTRO"/>
    <s v="1003666765"/>
    <s v="NUBIA LUCIA WILCHES QUINTANA"/>
    <s v="1006081809"/>
    <s v="MARIA CLAUDIA GARCIA DAVILA"/>
    <s v="COP"/>
    <n v="8474700"/>
    <n v="0"/>
    <n v="0"/>
    <n v="8474700"/>
    <n v="8474700"/>
    <n v="0"/>
    <s v="5000781177"/>
    <s v="1"/>
    <s v="646607"/>
    <s v="1"/>
    <d v="2025-01-01T00:00:00"/>
  </r>
  <r>
    <s v="2025"/>
    <s v="1"/>
    <d v="2025-01-01T00:00:00"/>
    <d v="2025-10-22T00:00:00"/>
    <s v="0218-01"/>
    <d v="2025-01-01T00:00:00"/>
    <s v="145"/>
    <s v="CONTRATO DE PRESTACION DE SERVICIOS PROFESIONALES"/>
    <s v="1774"/>
    <d v="2024-11-25T00:00:00"/>
    <d v="2024-12-31T00:00:00"/>
    <s v="  36"/>
    <s v="02"/>
    <s v="ORDENES DE PAGO"/>
    <s v="3213"/>
    <s v="3000"/>
    <s v="118-08-8087-PRESTAR LOS SERVICIOS PROFESIONALES ESPECIALIZADOS PARAAPOYAR A LA SUBDIRECCIÓN CIENTÍFICA EN LA PLANEACIÓN, CONTROL YSEGUIMIENTO DE LAS METAS ASOCIADAS A LOS PROYECTOS DE INVERSIÓN,CONSOLIDACIÓN DE LOS REPORTES, Y CONSOLIDACIÓN, IMPLEMENTACIÓN Y MEJORADEL MODELO INTEGRADO DE GESTIÓN."/>
    <x v="5"/>
    <x v="5"/>
    <s v="1-100-F001"/>
    <s v="VA-RECURSOS DISTRITO"/>
    <s v="O232020200883990"/>
    <s v="Otros servicios profesionales, técnicos y empresariales n.c.p."/>
    <s v="PM/0218/0101/32040010006"/>
    <m/>
    <s v="Documentos de generación de conocimiento sobre los"/>
    <s v="10"/>
    <s v="CONTRATACIÓN DIRECTA"/>
    <s v="1000221908"/>
    <s v="CC"/>
    <s v="33630589"/>
    <s v="DIANA MILENA FUENTES CASTAÑEDA"/>
    <s v="1003666765"/>
    <s v="NUBIA LUCIA WILCHES QUINTANA"/>
    <s v="1006081809"/>
    <s v="MARIA CLAUDIA GARCIA DAVILA"/>
    <s v="COP"/>
    <n v="710320"/>
    <n v="0"/>
    <n v="0"/>
    <n v="710320"/>
    <n v="710320"/>
    <n v="0"/>
    <s v="5000771044"/>
    <s v="1"/>
    <s v="636737"/>
    <s v="1"/>
    <d v="2025-01-01T00:00:00"/>
  </r>
  <r>
    <s v="2025"/>
    <s v="1"/>
    <d v="2025-01-01T00:00:00"/>
    <d v="2025-10-22T00:00:00"/>
    <s v="0218-01"/>
    <d v="2025-01-01T00:00:00"/>
    <s v="145"/>
    <s v="CONTRATO DE PRESTACION DE SERVICIOS PROFESIONALES"/>
    <s v="1774"/>
    <d v="2024-12-12T00:00:00"/>
    <d v="2024-12-27T00:00:00"/>
    <s v="  15"/>
    <s v="02"/>
    <s v="ORDENES DE PAGO"/>
    <s v="3533"/>
    <s v="3311"/>
    <s v="ADICION Y PRORROGA AL CONTRATO JBB-CTO-1774-2024 CUYO OBJETO ES&quot;118-08-8087-PRESTAR LOS SERVICIOS PROFESIONALES ESPECIALIZADOS PARAAPOYAR A LA SUBDIRECCIÓN CIENTÍFICA EN LA PLANEACIÓN, CONTROL YSEGUIMIENTO DE LAS METAS ASOCIADAS A LOS PROYECTOS DE INVERSIÓN,CONSOLIDACIÓN DE LOS REPORTES, Y CONSOLIDACIÓN, IMPLEMENTACIÓN Y MEJORADEL MODELO INTEGRADO DE GESTIÓN&quot;."/>
    <x v="5"/>
    <x v="5"/>
    <s v="1-100-F001"/>
    <s v="VA-RECURSOS DISTRITO"/>
    <s v="O232020200883990"/>
    <s v="Otros servicios profesionales, técnicos y empresariales n.c.p."/>
    <s v="PM/0218/0101/32040010006"/>
    <m/>
    <s v="Documentos de generación de conocimiento sobre los"/>
    <s v="10"/>
    <s v="CONTRATACIÓN DIRECTA"/>
    <s v="1000221908"/>
    <s v="CC"/>
    <s v="33630589"/>
    <s v="DIANA MILENA FUENTES CASTAÑEDA"/>
    <s v="1003666765"/>
    <s v="NUBIA LUCIA WILCHES QUINTANA"/>
    <s v="1006081809"/>
    <s v="MARIA CLAUDIA GARCIA DAVILA"/>
    <s v="COP"/>
    <n v="3551600"/>
    <n v="0"/>
    <n v="0"/>
    <n v="3551600"/>
    <n v="3551600"/>
    <n v="0"/>
    <s v="5000781689"/>
    <s v="1"/>
    <s v="646493"/>
    <s v="1"/>
    <d v="2025-01-01T00:00:00"/>
  </r>
  <r>
    <s v="2025"/>
    <s v="1"/>
    <d v="2025-01-01T00:00:00"/>
    <d v="2025-10-22T00:00:00"/>
    <s v="0218-01"/>
    <d v="2025-01-01T00:00:00"/>
    <s v="145"/>
    <s v="CONTRATO DE PRESTACION DE SERVICIOS PROFESIONALES"/>
    <s v="1250"/>
    <d v="2024-12-18T00:00:00"/>
    <d v="2024-12-31T00:00:00"/>
    <s v="  13"/>
    <s v="02"/>
    <s v="ORDENES DE PAGO"/>
    <s v="3855"/>
    <s v="3546"/>
    <s v="ADICION Y PRORROGA 1 AL CONTRATO JBB-CTO-1250-2024 CUYO OBJETO CONSISTE23-5-7992-PRESTAR SERVICIOS PROFESIONALES PARA APOYAR EN EL TERRITORIO OZONA ASIGNADA LA IMPLEMENTACIÓN DE LA ESTRATEGIA DE REVERDECIMIENTO YCONSOLIDACIÓN DEL ARBOLADO JOVEN SEGUN LINEAMIENTOS DE LA SUBDIRECCIÓNTECNICA OPERATIVA DEL JARDÍN BOTÁNICO JOSE CELESTINO MUTIS"/>
    <x v="0"/>
    <x v="0"/>
    <s v="1-300-I028"/>
    <s v="REAF-TALA DE ÁRBOLES"/>
    <s v="O232020200991131"/>
    <s v="Servicios de la administración pública relacionados con la agricultura, silvicultura, pesca y caza"/>
    <s v="PM/0218/0108/32020410004"/>
    <m/>
    <s v="Servicio de producción de material vegetal."/>
    <s v="10"/>
    <s v="CONTRATACIÓN DIRECTA"/>
    <s v="1000380289"/>
    <s v="CC"/>
    <s v="1026289145"/>
    <s v="KAREN DANIELLA CEBALLOS RODRIGUEZ"/>
    <s v="1003666765"/>
    <s v="NUBIA LUCIA WILCHES QUINTANA"/>
    <s v="1006081809"/>
    <s v="MARIA CLAUDIA GARCIA DAVILA"/>
    <s v="COP"/>
    <n v="9439733"/>
    <n v="0"/>
    <n v="0"/>
    <n v="9439733"/>
    <n v="9439733"/>
    <n v="0"/>
    <s v="5000786826"/>
    <s v="1"/>
    <s v="651463"/>
    <s v="1"/>
    <d v="2025-01-01T00:00:00"/>
  </r>
  <r>
    <s v="2025"/>
    <s v="1"/>
    <d v="2025-01-01T00:00:00"/>
    <d v="2025-10-22T00:00:00"/>
    <s v="0218-01"/>
    <d v="2025-01-01T00:00:00"/>
    <s v="148"/>
    <s v="CONTRATO DE PRESTACION DE SERVICIOS DE APOYO A LA GESTION"/>
    <s v="1193"/>
    <d v="2024-12-13T00:00:00"/>
    <d v="2024-12-31T00:00:00"/>
    <s v="  18"/>
    <s v="02"/>
    <s v="ORDENES DE PAGO"/>
    <s v="3655"/>
    <s v="3359"/>
    <s v="ADICION Y PRORROGA 1 AL CONTRATO JBB-CTO-1193-2024 CUYO OBJETO CONSISTEEN 144-10-7992 PRESTAR LOS SERVICIOS DE APOYO A LA GESTIÓN ENACTIVIDADES OPERATIVAS REQUERIDAS POR EL JARDÍN BOTÁNICO JOSE CELESTINOMUTIS."/>
    <x v="0"/>
    <x v="0"/>
    <s v="1-300-I028"/>
    <s v="REAF-TALA DE ÁRBOLES"/>
    <s v="O232020200991131"/>
    <s v="Servicios de la administración pública relacionados con la agricultura, silvicultura, pesca y caza"/>
    <s v="PM/0218/0109/32020420004"/>
    <m/>
    <s v="Servicio de gestión y manejo de las coberturas veg"/>
    <s v="10"/>
    <s v="CONTRATACIÓN DIRECTA"/>
    <s v="1000187963"/>
    <s v="CC"/>
    <s v="1023909092"/>
    <s v="ATHYELA ASTRID MORA GONZALEZ"/>
    <s v="1003666765"/>
    <s v="NUBIA LUCIA WILCHES QUINTANA"/>
    <s v="1006081809"/>
    <s v="MARIA CLAUDIA GARCIA DAVILA"/>
    <s v="COP"/>
    <n v="3906760"/>
    <n v="0"/>
    <n v="0"/>
    <n v="3906760"/>
    <n v="3906760"/>
    <n v="0"/>
    <s v="5000783009"/>
    <s v="1"/>
    <s v="649020"/>
    <s v="1"/>
    <d v="2025-01-01T00:00:00"/>
  </r>
  <r>
    <s v="2025"/>
    <s v="1"/>
    <d v="2025-01-01T00:00:00"/>
    <d v="2025-10-22T00:00:00"/>
    <s v="0218-01"/>
    <d v="2025-01-01T00:00:00"/>
    <s v="148"/>
    <s v="CONTRATO DE PRESTACION DE SERVICIOS DE APOYO A LA GESTION"/>
    <s v="1609"/>
    <d v="2024-12-13T00:00:00"/>
    <d v="2024-12-31T00:00:00"/>
    <s v="  18"/>
    <s v="02"/>
    <s v="ORDENES DE PAGO"/>
    <s v="3651"/>
    <s v="3338"/>
    <s v="ADICION Y PRORROGA 1 AL CONTRATO JBB-CTO-1609-2024CUYO OBJETO CONSISTEEN 352-10-7992 PRESTAR LOS SERVICIOS DE APOYO A LA GESTIÓN ENACTIVIDADES OPERATIVAS REQUERIDAS POR EL JARDÍN# BOTÁNICO JOSE CELESTINOMUTIS."/>
    <x v="0"/>
    <x v="0"/>
    <s v="1-300-I028"/>
    <s v="REAF-TALA DE ÁRBOLES"/>
    <s v="O232020200991131"/>
    <s v="Servicios de la administración pública relacionados con la agricultura, silvicultura, pesca y caza"/>
    <s v="PM/0218/0109/32020420004"/>
    <m/>
    <s v="Servicio de gestión y manejo de las coberturas veg"/>
    <s v="10"/>
    <s v="CONTRATACIÓN DIRECTA"/>
    <s v="1005457563"/>
    <s v="CC"/>
    <s v="4601858"/>
    <s v="JOSE LERMO VALENCIA"/>
    <s v="1003666765"/>
    <s v="NUBIA LUCIA WILCHES QUINTANA"/>
    <s v="1006081809"/>
    <s v="MARIA CLAUDIA GARCIA DAVILA"/>
    <s v="COP"/>
    <n v="2344056"/>
    <n v="0"/>
    <n v="0"/>
    <n v="2344056"/>
    <n v="2344056"/>
    <n v="0"/>
    <s v="5000782620"/>
    <s v="1"/>
    <s v="649003"/>
    <s v="1"/>
    <d v="2025-01-01T00:00:00"/>
  </r>
  <r>
    <s v="2025"/>
    <s v="1"/>
    <d v="2025-01-01T00:00:00"/>
    <d v="2025-10-22T00:00:00"/>
    <s v="0218-01"/>
    <d v="2025-01-01T00:00:00"/>
    <s v="148"/>
    <s v="CONTRATO DE PRESTACION DE SERVICIOS DE APOYO A LA GESTION"/>
    <s v="1174"/>
    <d v="2024-12-14T00:00:00"/>
    <d v="2024-12-31T00:00:00"/>
    <s v="  17"/>
    <s v="02"/>
    <s v="ORDENES DE PAGO"/>
    <s v="3663"/>
    <s v="3380"/>
    <s v="ADICION Y PRORROGA 1 AL CONTRATO JBB-CTO-1174-2024 CUYO OBJETO CONSISTEEN 42-10-7992 PRESTAR LOS SERVICIOS DE APOYO A LA GESTIÓN EN ACTIVIDADESOPERATIVAS REQUERIDAS POR EL JARDÍN BOTÁNICO JOSE CELESTINO MUTIS."/>
    <x v="0"/>
    <x v="0"/>
    <s v="1-300-I028"/>
    <s v="REAF-TALA DE ÁRBOLES"/>
    <s v="O232020200991131"/>
    <s v="Servicios de la administración pública relacionados con la agricultura, silvicultura, pesca y caza"/>
    <s v="PM/0218/0109/32020420004"/>
    <m/>
    <s v="Servicio de gestión y manejo de las coberturas veg"/>
    <s v="10"/>
    <s v="CONTRATACIÓN DIRECTA"/>
    <s v="1000154209"/>
    <s v="CC"/>
    <s v="20687411"/>
    <s v="LUZ NELLY MERCHAN GOMEZ"/>
    <s v="1003666765"/>
    <s v="NUBIA LUCIA WILCHES QUINTANA"/>
    <s v="1006081809"/>
    <s v="MARIA CLAUDIA GARCIA DAVILA"/>
    <s v="COP"/>
    <n v="3906760"/>
    <n v="0"/>
    <n v="0"/>
    <n v="3906760"/>
    <n v="3906760"/>
    <n v="0"/>
    <s v="5000783112"/>
    <s v="1"/>
    <s v="649286"/>
    <s v="1"/>
    <d v="2025-01-01T00:00:00"/>
  </r>
  <r>
    <s v="2025"/>
    <s v="1"/>
    <d v="2025-01-01T00:00:00"/>
    <d v="2025-10-22T00:00:00"/>
    <s v="0218-01"/>
    <d v="2025-01-01T00:00:00"/>
    <s v="145"/>
    <s v="CONTRATO DE PRESTACION DE SERVICIOS PROFESIONALES"/>
    <s v="1034"/>
    <d v="2024-12-18T00:00:00"/>
    <d v="2024-12-31T00:00:00"/>
    <s v="  13"/>
    <s v="02"/>
    <s v="ORDENES DE PAGO"/>
    <s v="3724"/>
    <s v="3549"/>
    <s v="ADICION Y PRORROGA 2 AL CONTRATO JBB-CTO-1034-2024 CUYO OBJETO CONSISTEEN122-12-7992-PRESTAR SERVICIOS PROFESIONALES PARA APOYAR EN ELTERRITORIO O ZONA ASIGNADA LA IMPLEMENTACIÓN DE LA ESTRATEGIA DEREVERDECIMIENTO Y CONSOLIDACIÓN DEL ARBOLADO JOVEN SEGUN LINEAMIENTOS DELA SUBDIRECCIÓN TECNICA OPERATIVA DEL JARDÍN BOTÁNICO JOSE CELESTINOMUTIS."/>
    <x v="0"/>
    <x v="0"/>
    <s v="1-300-I028"/>
    <s v="REAF-TALA DE ÁRBOLES"/>
    <s v="O232020200991131"/>
    <s v="Servicios de la administración pública relacionados con la agricultura, silvicultura, pesca y caza"/>
    <s v="PM/0218/0109/32020420004"/>
    <m/>
    <s v="Servicio de gestión y manejo de las coberturas veg"/>
    <s v="10"/>
    <s v="CONTRATACIÓN DIRECTA"/>
    <s v="1012070283"/>
    <s v="CC"/>
    <s v="1096954422"/>
    <s v="BRAYAN  CORZO RUIZ"/>
    <s v="1003666765"/>
    <s v="NUBIA LUCIA WILCHES QUINTANA"/>
    <s v="1006081809"/>
    <s v="MARIA CLAUDIA GARCIA DAVILA"/>
    <s v="COP"/>
    <n v="8596900"/>
    <n v="0"/>
    <n v="0"/>
    <n v="8596900"/>
    <n v="8596900"/>
    <n v="0"/>
    <s v="5000786833"/>
    <s v="1"/>
    <s v="650069"/>
    <s v="1"/>
    <d v="2025-01-01T00:00:00"/>
  </r>
  <r>
    <s v="2025"/>
    <s v="1"/>
    <d v="2025-01-01T00:00:00"/>
    <d v="2025-10-22T00:00:00"/>
    <s v="0218-01"/>
    <d v="2025-01-01T00:00:00"/>
    <s v="145"/>
    <s v="CONTRATO DE PRESTACION DE SERVICIOS PROFESIONALES"/>
    <s v="1009"/>
    <d v="2024-12-17T00:00:00"/>
    <d v="2024-12-31T00:00:00"/>
    <s v="  14"/>
    <s v="02"/>
    <s v="ORDENES DE PAGO"/>
    <s v="3715"/>
    <s v="3485"/>
    <s v="ADICION Y PRORROGA 2 AL CONTRATO JBB-CTO-1009-2024 CUYO OBJETO CONSISTEEN 17-11-7992-PRESTAR SERVICIOS PROFESIONALES PARA REALIZAR EL CARGUE,REVISIÓN Y APROBACIÓN DE CALIDAD Y ACTUALIZACIÓN DE LA INFORMACIÓN DELSIGAU, INCLUYE LA ACTUALIZACIÓN DE LOS ÁRBOLES QUE NO CUENTAN CON CÓDIGOSIGAU"/>
    <x v="0"/>
    <x v="0"/>
    <s v="3-100-I017"/>
    <s v="VA-CONVENIOS"/>
    <s v="O232020200991131"/>
    <s v="Servicios de la administración pública relacionados con la agricultura, silvicultura, pesca y caza"/>
    <s v="PM/0218/0109/32020420004"/>
    <m/>
    <s v="Servicio de gestión y manejo de las coberturas veg"/>
    <s v="10"/>
    <s v="CONTRATACIÓN DIRECTA"/>
    <s v="1012343916"/>
    <s v="CC"/>
    <s v="1020771359"/>
    <s v="VANESA  VELASQUEZ SILVA"/>
    <s v="1003666765"/>
    <s v="NUBIA LUCIA WILCHES QUINTANA"/>
    <s v="1006081809"/>
    <s v="MARIA CLAUDIA GARCIA DAVILA"/>
    <s v="COP"/>
    <n v="5655240"/>
    <n v="0"/>
    <n v="0"/>
    <n v="5655240"/>
    <n v="5655240"/>
    <n v="0"/>
    <s v="5000785025"/>
    <s v="1"/>
    <s v="649989"/>
    <s v="1"/>
    <d v="2025-01-01T00:00:00"/>
  </r>
  <r>
    <s v="2025"/>
    <s v="1"/>
    <d v="2025-01-01T00:00:00"/>
    <d v="2025-10-22T00:00:00"/>
    <s v="0218-01"/>
    <d v="2025-01-01T00:00:00"/>
    <s v="145"/>
    <s v="CONTRATO DE PRESTACION DE SERVICIOS PROFESIONALES"/>
    <s v="1181"/>
    <d v="2024-12-19T00:00:00"/>
    <d v="2024-12-31T00:00:00"/>
    <s v="  12"/>
    <s v="02"/>
    <s v="ORDENES DE PAGO"/>
    <s v="3868"/>
    <s v="3586"/>
    <s v="ADICION Y PRORROGA 2 AL CONTRATO JBB-CTO-1181-2024 CUYO OBJETO CONSISTEEN22-5-7992-PRESTAR SERVICIOS PROFESIONALES PARA APOYAR EN EL TERRITORIOO ZONA ASIGNADA LA IMPLEMENTACIÓN DE LA ESTRATEGIA DE REVERDECIMIENTO YCONSOLIDACIÓN DEL ARBOLADO JOVEN SEGUN LINEAMIENTOS DE LA SUBDIRECCIÓNTECNICA OPERATIVA DEL JARDÍN BOTÁNICO JOSE CELESTINO MUTIS."/>
    <x v="0"/>
    <x v="0"/>
    <s v="1-300-I028"/>
    <s v="REAF-TALA DE ÁRBOLES"/>
    <s v="O232020200991131"/>
    <s v="Servicios de la administración pública relacionados con la agricultura, silvicultura, pesca y caza"/>
    <s v="PM/0218/0108/32020410004"/>
    <m/>
    <s v="Servicio de producción de material vegetal."/>
    <s v="10"/>
    <s v="CONTRATACIÓN DIRECTA"/>
    <s v="1011991216"/>
    <s v="CC"/>
    <s v="1110528398"/>
    <s v="CRISTIAN GILBERTO DIAZ GOMEZ"/>
    <s v="1003666765"/>
    <s v="NUBIA LUCIA WILCHES QUINTANA"/>
    <s v="1006081809"/>
    <s v="MARIA CLAUDIA GARCIA DAVILA"/>
    <s v="COP"/>
    <n v="8428333"/>
    <n v="0"/>
    <n v="0"/>
    <n v="8428333"/>
    <n v="8428333"/>
    <n v="0"/>
    <s v="5000788074"/>
    <s v="1"/>
    <s v="651590"/>
    <s v="1"/>
    <d v="2025-01-01T00:00:00"/>
  </r>
  <r>
    <s v="2025"/>
    <s v="1"/>
    <d v="2025-01-01T00:00:00"/>
    <d v="2025-10-22T00:00:00"/>
    <s v="0218-01"/>
    <d v="2025-01-01T00:00:00"/>
    <s v="145"/>
    <s v="CONTRATO DE PRESTACION DE SERVICIOS PROFESIONALES"/>
    <s v="1050"/>
    <d v="2024-12-17T00:00:00"/>
    <d v="2024-12-31T00:00:00"/>
    <s v="  14"/>
    <s v="02"/>
    <s v="ORDENES DE PAGO"/>
    <s v="3697"/>
    <s v="3493"/>
    <s v="ADICION Y PRÓRROGA DEL CONTRATO JBB-CTO-1050-2024 CUYO OBJETO ES36-02-8100-PRESTAR LOS SERVICIOS PROFESIONALES ESPECIALIZADOS CONAUTONOMÍA E INDEPENDENCIA PARA LA EJECUCIÓN, CONTINUIDAD Y CUMPLIMIENTODEL PLAN ANUAL DE AUDITORÍA APROBADO PARA LA VIGENCIA 2024, RELACIONADASCON EL PROCESO DE DIRECCIONAMIENTO Y PLANEACIÓN, ASÍ COMO, LOS DEMÁSINFORMES DE LEY Y SEGUIMIENTO ASIGNADOS POR EL JEFE DE LA OFICINA DECONTROL INTERNO DEL JARDÍN BOTÁNICO DE BOGOTÁ JOSE CELESTINO MUTIS."/>
    <x v="2"/>
    <x v="2"/>
    <s v="3-100-F002"/>
    <s v="VA-ADMINISTRADOS DE LIBRE DESTINACIÓN"/>
    <s v="O232020200883990"/>
    <s v="Otros servicios profesionales, técnicos y empresariales n.c.p."/>
    <s v="PM/0218/0119/45990370005"/>
    <m/>
    <s v="Servicios de apoyo para el fortalecimiento institu"/>
    <s v="10"/>
    <s v="CONTRATACIÓN DIRECTA"/>
    <s v="1000106459"/>
    <s v="CC"/>
    <s v="53166509"/>
    <s v="ANDREA DEL PILAR ALEJO RUIZ"/>
    <s v="1003666765"/>
    <s v="NUBIA LUCIA WILCHES QUINTANA"/>
    <s v="1006081809"/>
    <s v="MARIA CLAUDIA GARCIA DAVILA"/>
    <s v="COP"/>
    <n v="6811787"/>
    <n v="0"/>
    <n v="0"/>
    <n v="6811787"/>
    <n v="6811787"/>
    <n v="0"/>
    <s v="5000785150"/>
    <s v="1"/>
    <s v="649903"/>
    <s v="1"/>
    <d v="2025-01-01T00:00:00"/>
  </r>
  <r>
    <s v="2025"/>
    <s v="1"/>
    <d v="2025-01-01T00:00:00"/>
    <d v="2025-10-22T00:00:00"/>
    <s v="0218-01"/>
    <d v="2025-01-01T00:00:00"/>
    <s v="148"/>
    <s v="CONTRATO DE PRESTACION DE SERVICIOS DE APOYO A LA GESTION"/>
    <s v="1093"/>
    <d v="2024-12-17T00:00:00"/>
    <d v="2024-12-31T00:00:00"/>
    <s v="  14"/>
    <s v="02"/>
    <s v="ORDENES DE PAGO"/>
    <s v="3712"/>
    <s v="3510"/>
    <s v="ADICION Y PRORROGA 2 AL CONTRATO JBB-CTO-1093-2024 CUYO OBJETO CONSISTEEN104-11-7992-PRESTAR LOS SERVICIOS DE APOYO A LA GESTION PARA APOYARLAS ACTIVIDADES ADMINISTRATIVAS DE LA LINEA DE ARBOLADO ADULTO DE LASUBDIRECCIÓN TÉCNICA OPERATIVA"/>
    <x v="0"/>
    <x v="0"/>
    <s v="3-100-I017"/>
    <s v="VA-CONVENIOS"/>
    <s v="O232020200991131"/>
    <s v="Servicios de la administración pública relacionados con la agricultura, silvicultura, pesca y caza"/>
    <s v="PM/0218/0109/32020420004"/>
    <m/>
    <s v="Servicio de gestión y manejo de las coberturas veg"/>
    <s v="10"/>
    <s v="CONTRATACIÓN DIRECTA"/>
    <s v="1000422372"/>
    <s v="CC"/>
    <s v="1033771406"/>
    <s v="YERSON GUSTAVO RODRIGUEZ VALBUENA"/>
    <s v="1003666765"/>
    <s v="NUBIA LUCIA WILCHES QUINTANA"/>
    <s v="1006081809"/>
    <s v="MARIA CLAUDIA GARCIA DAVILA"/>
    <s v="COP"/>
    <n v="5622456"/>
    <n v="0"/>
    <n v="0"/>
    <n v="5622456"/>
    <n v="5622456"/>
    <n v="0"/>
    <s v="5000785660"/>
    <s v="1"/>
    <s v="649982"/>
    <s v="1"/>
    <d v="2025-01-01T00:00:00"/>
  </r>
  <r>
    <s v="2025"/>
    <s v="1"/>
    <d v="2025-01-01T00:00:00"/>
    <d v="2025-10-22T00:00:00"/>
    <s v="0218-01"/>
    <d v="2025-01-01T00:00:00"/>
    <s v="145"/>
    <s v="CONTRATO DE PRESTACION DE SERVICIOS PROFESIONALES"/>
    <s v="1834"/>
    <d v="2024-12-17T00:00:00"/>
    <d v="2024-12-31T00:00:00"/>
    <s v="  14"/>
    <s v="02"/>
    <s v="ORDENES DE PAGO"/>
    <s v="3609"/>
    <s v="3477"/>
    <s v="206-3-8096-PRESTAR LOS SERVICIOS PROFESIONALES ESPECIALIZADOS CONAUTONOMIA E INDEPENDENCIA PARA APOYAR EN LA ORIENTACIÓN DE LA GESTIÓNCONTRACTUAL Y JURÍDICA DE LA SUBDIRECCIÓN EDUCATIVA Y CULTURAL"/>
    <x v="6"/>
    <x v="6"/>
    <s v="3-200-F002"/>
    <s v="RB-ADMINISTRADOS DE LIBRE DESTINACIÓN"/>
    <s v="O232020200882199"/>
    <s v="Otros servicios jurídicos n.c.p."/>
    <s v="PM/0218/0102/32020140007"/>
    <m/>
    <s v="Servicio de educación informal ambiental para la a"/>
    <s v="10"/>
    <s v="CONTRATACIÓN DIRECTA"/>
    <s v="1008920634"/>
    <s v="CC"/>
    <s v="1010221457"/>
    <s v="JOEL AMAURY LOPEZ ANGULO"/>
    <s v="1003666765"/>
    <s v="NUBIA LUCIA WILCHES QUINTANA"/>
    <s v="1006081809"/>
    <s v="MARIA CLAUDIA GARCIA DAVILA"/>
    <s v="COP"/>
    <n v="8554000"/>
    <n v="0"/>
    <n v="0"/>
    <n v="8554000"/>
    <n v="8554000"/>
    <n v="0"/>
    <s v="5000784828"/>
    <s v="1"/>
    <s v="648041"/>
    <s v="1"/>
    <d v="2025-01-01T00:00:00"/>
  </r>
  <r>
    <s v="2025"/>
    <s v="1"/>
    <d v="2025-01-01T00:00:00"/>
    <d v="2025-10-22T00:00:00"/>
    <s v="0218-01"/>
    <d v="2025-01-01T00:00:00"/>
    <s v="145"/>
    <s v="CONTRATO DE PRESTACION DE SERVICIOS PROFESIONALES"/>
    <s v="1832"/>
    <d v="2024-12-16T00:00:00"/>
    <d v="2024-12-31T00:00:00"/>
    <s v="  15"/>
    <s v="02"/>
    <s v="ORDENES DE PAGO"/>
    <s v="3607"/>
    <s v="3459"/>
    <s v="203-3-8096-PRESTAR LOS SERVICIOS PROFESIONALES ESPECIALIZADOS PARAACOMPAÑAR LA ORIENTACIÓN DEL COMPONENTE PRESUPUESTAL Y FINANCIERO DELPROYECTO DE INVERSIÓN DE LA SUBDIRECCIÓN EDUCATIVA Y CULTURAL."/>
    <x v="6"/>
    <x v="6"/>
    <s v="3-200-F002"/>
    <s v="RB-ADMINISTRADOS DE LIBRE DESTINACIÓN"/>
    <s v="O232020200883990"/>
    <s v="Otros servicios profesionales, técnicos y empresariales n.c.p."/>
    <s v="PM/0218/0102/32020140007"/>
    <m/>
    <s v="Servicio de educación informal ambiental para la a"/>
    <s v="10"/>
    <s v="CONTRATACIÓN DIRECTA"/>
    <s v="1000330854"/>
    <s v="CC"/>
    <s v="1020755305"/>
    <s v="RICARDO ELIECER RAMIREZ GALOFRE"/>
    <s v="1003666765"/>
    <s v="NUBIA LUCIA WILCHES QUINTANA"/>
    <s v="1006081809"/>
    <s v="MARIA CLAUDIA GARCIA DAVILA"/>
    <s v="COP"/>
    <n v="9853200"/>
    <n v="0"/>
    <n v="0"/>
    <n v="9853200"/>
    <n v="9853200"/>
    <n v="0"/>
    <s v="5000784044"/>
    <s v="1"/>
    <s v="648038"/>
    <s v="1"/>
    <d v="2025-01-01T00:00:00"/>
  </r>
  <r>
    <s v="2025"/>
    <s v="1"/>
    <d v="2025-01-01T00:00:00"/>
    <d v="2025-10-22T00:00:00"/>
    <s v="0218-01"/>
    <d v="2025-01-01T00:00:00"/>
    <s v="145"/>
    <s v="CONTRATO DE PRESTACION DE SERVICIOS PROFESIONALES"/>
    <s v="1840"/>
    <d v="2024-12-17T00:00:00"/>
    <d v="2024-12-31T00:00:00"/>
    <s v="  14"/>
    <s v="02"/>
    <s v="ORDENES DE PAGO"/>
    <s v="3657"/>
    <s v="3497"/>
    <s v="209-3-8096-PRESTAR LOS SERVICIOS PROFESIONALES PARA ACOMPAÑAR LASACCIONES Y PROCESOS REQUERIDOS EN EL MARCO DE LAS LINEAS ESTRATÉGICASDEL PROGRAMA DE EDUCACIÓN AMBIENTAL DEL JARDÍN BOTÁNICO DE BOGOTÁ JOSÉCELESTINO MUTIS."/>
    <x v="6"/>
    <x v="6"/>
    <s v="3-100-F002"/>
    <s v="VA-ADMINISTRADOS DE LIBRE DESTINACIÓN"/>
    <s v="O232020200883990"/>
    <s v="Otros servicios profesionales, técnicos y empresariales n.c.p."/>
    <s v="PM/0218/0102/32020140007"/>
    <m/>
    <s v="Servicio de educación informal ambiental para la a"/>
    <s v="10"/>
    <s v="CONTRATACIÓN DIRECTA"/>
    <s v="1012113534"/>
    <s v="CC"/>
    <s v="1032469332"/>
    <s v="PAOLA ANDREA CAMACHO CONTRERAS"/>
    <s v="1003666765"/>
    <s v="NUBIA LUCIA WILCHES QUINTANA"/>
    <s v="1006081809"/>
    <s v="MARIA CLAUDIA GARCIA DAVILA"/>
    <s v="COP"/>
    <n v="7105000"/>
    <n v="0"/>
    <n v="0"/>
    <n v="7105000"/>
    <n v="7105000"/>
    <n v="0"/>
    <s v="5000785451"/>
    <s v="1"/>
    <s v="649090"/>
    <s v="1"/>
    <d v="2025-01-01T00:00:00"/>
  </r>
  <r>
    <s v="2025"/>
    <s v="1"/>
    <d v="2025-01-01T00:00:00"/>
    <d v="2025-10-22T00:00:00"/>
    <s v="0218-01"/>
    <d v="2025-01-01T00:00:00"/>
    <s v="145"/>
    <s v="CONTRATO DE PRESTACION DE SERVICIOS PROFESIONALES"/>
    <s v="1133"/>
    <d v="2024-12-17T00:00:00"/>
    <d v="2024-12-31T00:00:00"/>
    <s v="  14"/>
    <s v="02"/>
    <s v="ORDENES DE PAGO"/>
    <s v="3725"/>
    <s v="3496"/>
    <s v="ADICION Y PRORROGA 2 AL CONTRATO JBB-CTO-1133-2024 CUYO OBJETO CONSISTEEN156-11-7992-PRESTAR LOS SERVICIOS PROFESIONALES PARA APOYAR EL MANEJOY LA ACTUALIZACIÓN DE LA INFORMACIÓN REFERENTE A LA LÍNEA DE ARBOLADOADULTO DE LA SUBDIRECCIÓN TÉCNICA OPERATIVA DEL JARDÍN BOTÁNICO JOSÉ DELA SUBDIRECCIÓN TÉCNICA OPERATIVA DEL JARDÍN BOTÁNICO JOSÉ CELESTINOMUTIS"/>
    <x v="0"/>
    <x v="0"/>
    <s v="3-100-I017"/>
    <s v="VA-CONVENIOS"/>
    <s v="O232020200991131"/>
    <s v="Servicios de la administración pública relacionados con la agricultura, silvicultura, pesca y caza"/>
    <s v="PM/0218/0109/32020420004"/>
    <m/>
    <s v="Servicio de gestión y manejo de las coberturas veg"/>
    <s v="10"/>
    <s v="CONTRATACIÓN DIRECTA"/>
    <s v="1013222941"/>
    <s v="CC"/>
    <s v="1032501522"/>
    <s v="LUISA FERNANDA LOZANO BENAVIDES"/>
    <s v="1003666765"/>
    <s v="NUBIA LUCIA WILCHES QUINTANA"/>
    <s v="1006081809"/>
    <s v="MARIA CLAUDIA GARCIA DAVILA"/>
    <s v="COP"/>
    <n v="6283600"/>
    <n v="0"/>
    <n v="0"/>
    <n v="6283600"/>
    <n v="6283600"/>
    <n v="0"/>
    <s v="5000785446"/>
    <s v="1"/>
    <s v="650075"/>
    <s v="1"/>
    <d v="2025-01-01T00:00:00"/>
  </r>
  <r>
    <s v="2025"/>
    <s v="1"/>
    <d v="2025-01-01T00:00:00"/>
    <d v="2025-10-22T00:00:00"/>
    <s v="0218-01"/>
    <d v="2025-01-01T00:00:00"/>
    <s v="145"/>
    <s v="CONTRATO DE PRESTACION DE SERVICIOS PROFESIONALES"/>
    <s v="1820"/>
    <d v="2024-12-14T00:00:00"/>
    <d v="2024-12-31T00:00:00"/>
    <s v="  17"/>
    <s v="02"/>
    <s v="ORDENES DE PAGO"/>
    <s v="3587"/>
    <s v="3379"/>
    <s v="229-02-8100-PRESTAR LOS SERVICIOS PROFESIONALES ESPECIALIZADOS CONAUTONOMÍA E INDEPENDENCIA PARA APOYAR LAS ACTIVIDADES DE IMPLEMENTACIÓNY SOSTENIBILIDAD DEL MODELO INTEGRADO DE PLANEACIÓN Y GESTIÓN MIPG Y ELSISTEMA INTEGRADO DE GESTIÓN SIG EN LA OFICINA ASESORA DE PLANEACIÓNALINEADO CON LA PLANEACIÓN ESTRATÉGICA DEL JARDÍN BOTÁNICO JOSÉCELESTINO MUTIS."/>
    <x v="2"/>
    <x v="2"/>
    <s v="1-100-F001"/>
    <s v="VA-RECURSOS DISTRITO"/>
    <s v="O232020200883990"/>
    <s v="Otros servicios profesionales, técnicos y empresariales n.c.p."/>
    <s v="PM/0218/0119/45990370005"/>
    <m/>
    <s v="Servicios de apoyo para el fortalecimiento institu"/>
    <s v="10"/>
    <s v="CONTRATACIÓN DIRECTA"/>
    <s v="1000071741"/>
    <s v="CC"/>
    <s v="1013594179"/>
    <s v="JINA PAOLA GONZALEZ SANCHEZ"/>
    <s v="1003666765"/>
    <s v="NUBIA LUCIA WILCHES QUINTANA"/>
    <s v="1006081809"/>
    <s v="MARIA CLAUDIA GARCIA DAVILA"/>
    <s v="COP"/>
    <n v="10892800"/>
    <n v="0"/>
    <n v="0"/>
    <n v="10892800"/>
    <n v="10892800"/>
    <n v="0"/>
    <s v="5000783111"/>
    <s v="1"/>
    <s v="647572"/>
    <s v="1"/>
    <d v="2025-01-01T00:00:00"/>
  </r>
  <r>
    <s v="2025"/>
    <s v="1"/>
    <d v="2025-01-01T00:00:00"/>
    <d v="2025-10-22T00:00:00"/>
    <s v="0218-01"/>
    <d v="2025-01-01T00:00:00"/>
    <s v="145"/>
    <s v="CONTRATO DE PRESTACION DE SERVICIOS PROFESIONALES"/>
    <s v="1851"/>
    <d v="2024-12-19T00:00:00"/>
    <d v="2024-12-31T00:00:00"/>
    <s v="  12"/>
    <s v="02"/>
    <s v="ORDENES DE PAGO"/>
    <s v="3641"/>
    <s v="3557"/>
    <s v="210-3-8096-PRESTAR LOS SERVICIOS PROFESIONALES PARA ACOMPAÑAR LASACCIONES Y PROCESOS REQUERIDOS EN EL MARCO DE LAS LINEAS ESTRATÉGICASDEL PROGRAMA DE EDUCACIÓN AMBIENTAL DEL JARDÍN BOTÁNICO DE BOGOTÁ JOSÉCELESTINO MUTIS."/>
    <x v="6"/>
    <x v="6"/>
    <s v="3-100-F002"/>
    <s v="VA-ADMINISTRADOS DE LIBRE DESTINACIÓN"/>
    <s v="O232020200883990"/>
    <s v="Otros servicios profesionales, técnicos y empresariales n.c.p."/>
    <s v="PM/0218/0102/32020140007"/>
    <m/>
    <s v="Servicio de educación informal ambiental para la a"/>
    <s v="10"/>
    <s v="CONTRATACIÓN DIRECTA"/>
    <s v="1011968101"/>
    <s v="CC"/>
    <s v="1010227346"/>
    <s v="LINA JULIET ARIAS MERCHAN"/>
    <s v="1003666765"/>
    <s v="NUBIA LUCIA WILCHES QUINTANA"/>
    <s v="1006081809"/>
    <s v="MARIA CLAUDIA GARCIA DAVILA"/>
    <s v="COP"/>
    <n v="7540000"/>
    <n v="0"/>
    <n v="0"/>
    <n v="7540000"/>
    <n v="7540000"/>
    <n v="0"/>
    <s v="5000787140"/>
    <s v="1"/>
    <s v="648884"/>
    <s v="1"/>
    <d v="2025-01-01T00:00:00"/>
  </r>
  <r>
    <s v="2025"/>
    <s v="1"/>
    <d v="2025-01-01T00:00:00"/>
    <d v="2025-10-22T00:00:00"/>
    <s v="0218-01"/>
    <d v="2025-01-01T00:00:00"/>
    <s v="145"/>
    <s v="CONTRATO DE PRESTACION DE SERVICIOS PROFESIONALES"/>
    <s v="1855"/>
    <d v="2024-12-20T00:00:00"/>
    <d v="2024-12-31T00:00:00"/>
    <s v="  11"/>
    <s v="02"/>
    <s v="ORDENES DE PAGO"/>
    <s v="3660"/>
    <s v="3609"/>
    <s v="217-3-8096-PRESTAR LOS SERVICIOS PROFESIONALES ESPECIALIZADOS PARAAPOYAR LA PLANEACIÓN, DESARROLLO Y REPORTE DE LAS ACCIONES Y PROCESOS DELAS LINEAS ESTRATEGICAS DEL PROGRAMA DE EDUCACIÓN AMBIENTAL DENTRO YFUERA DEL JARDÍN BOTÁNICO DE BOGOTÁ JOSÉ CELESTINO MUTIS."/>
    <x v="6"/>
    <x v="6"/>
    <s v="3-100-F002"/>
    <s v="VA-ADMINISTRADOS DE LIBRE DESTINACIÓN"/>
    <s v="O232020200883990"/>
    <s v="Otros servicios profesionales, técnicos y empresariales n.c.p."/>
    <s v="PM/0218/0102/32020140007"/>
    <m/>
    <s v="Servicio de educación informal ambiental para la a"/>
    <s v="10"/>
    <s v="CONTRATACIÓN DIRECTA"/>
    <s v="1011937250"/>
    <s v="CC"/>
    <s v="1031163188"/>
    <s v="MARISOL  MAYORGA PALACIO"/>
    <s v="1003666765"/>
    <s v="NUBIA LUCIA WILCHES QUINTANA"/>
    <s v="1006081809"/>
    <s v="MARIA CLAUDIA GARCIA DAVILA"/>
    <s v="COP"/>
    <n v="7185000"/>
    <n v="0"/>
    <n v="0"/>
    <n v="7185000"/>
    <n v="7185000"/>
    <n v="0"/>
    <s v="5000788946"/>
    <s v="1"/>
    <s v="649266"/>
    <s v="1"/>
    <d v="2025-01-01T00:00:00"/>
  </r>
  <r>
    <s v="2025"/>
    <s v="1"/>
    <d v="2025-01-01T00:00:00"/>
    <d v="2025-10-22T00:00:00"/>
    <s v="0218-01"/>
    <d v="2025-01-01T00:00:00"/>
    <s v="145"/>
    <s v="CONTRATO DE PRESTACION DE SERVICIOS PROFESIONALES"/>
    <s v="1855"/>
    <d v="2024-12-20T00:00:00"/>
    <d v="2024-12-31T00:00:00"/>
    <s v="  11"/>
    <s v="02"/>
    <s v="ORDENES DE PAGO"/>
    <s v="3644"/>
    <s v="3610"/>
    <s v="217-3-8096-PRESTAR LOS SERVICIOS PROFESIONALES ESPECIALIZADOS PARAAPOYAR LA PLANEACIÓN, DESARROLLO Y REPORTE DE LAS ACCIONES Y PROCESOS DELAS LINEAS ESTRATEGICAS DEL PROGRAMA DE EDUCACIÓN AMBIENTAL DENTRO YFUERA DEL JARDÍN BOTÁNICO DE BOGOTÁ JOSÉ CELESTINO MUTIS."/>
    <x v="6"/>
    <x v="6"/>
    <s v="3-200-F002"/>
    <s v="RB-ADMINISTRADOS DE LIBRE DESTINACIÓN"/>
    <s v="O232020200883990"/>
    <s v="Otros servicios profesionales, técnicos y empresariales n.c.p."/>
    <s v="PM/0218/0102/32020140007"/>
    <m/>
    <s v="Servicio de educación informal ambiental para la a"/>
    <s v="10"/>
    <s v="CONTRATACIÓN DIRECTA"/>
    <s v="1011937250"/>
    <s v="CC"/>
    <s v="1031163188"/>
    <s v="MARISOL  MAYORGA PALACIO"/>
    <s v="1003666765"/>
    <s v="NUBIA LUCIA WILCHES QUINTANA"/>
    <s v="1006081809"/>
    <s v="MARIA CLAUDIA GARCIA DAVILA"/>
    <s v="COP"/>
    <n v="2175000"/>
    <n v="0"/>
    <n v="0"/>
    <n v="2175000"/>
    <n v="2175000"/>
    <n v="0"/>
    <s v="5000788949"/>
    <s v="1"/>
    <s v="648908"/>
    <s v="1"/>
    <d v="2025-01-01T00:00:00"/>
  </r>
  <r>
    <s v="2025"/>
    <s v="1"/>
    <d v="2025-01-01T00:00:00"/>
    <d v="2025-10-22T00:00:00"/>
    <s v="0218-01"/>
    <d v="2025-01-01T00:00:00"/>
    <s v="145"/>
    <s v="CONTRATO DE PRESTACION DE SERVICIOS PROFESIONALES"/>
    <s v="1843"/>
    <d v="2024-12-18T00:00:00"/>
    <d v="2024-12-31T00:00:00"/>
    <s v="  13"/>
    <s v="02"/>
    <s v="ORDENES DE PAGO"/>
    <s v="3582"/>
    <s v="3537"/>
    <s v="237-02-8100 PRESTAR LOS SERVICIOS PROFESIONALES CON AUTONOMÍA EINDEPENDENCIA A LA OFICINA ASESORA DE PLANEACIÓN PARA APOYAR LASACTIVIDADES DE ACOMPAÑAMIENTO, MONITOREO Y SEGUIMIENTO A LADOCUMENTACIÓN DE LOS PROCESOS Y PROCEDIMIENTOS, ASÍ COMO, A LOSINDICADORES DE GESTIÓN QUE APORTAN A LA IMPLEMENTACIÓN Y MANTENIMIENTODEL MODELO INTEGRADO DE PLANEACIÓN Y DE GESTIÓN - MIPG Y EL SISTEMAINTEGRADO DE GESTIÓN SIG DEL JARDÍN BOTÁNICO JOSÉ CELESTINO MUTIS."/>
    <x v="2"/>
    <x v="2"/>
    <s v="3-100-F002"/>
    <s v="VA-ADMINISTRADOS DE LIBRE DESTINACIÓN"/>
    <s v="O232020200883990"/>
    <s v="Otros servicios profesionales, técnicos y empresariales n.c.p."/>
    <s v="PM/0218/0119/45990370005"/>
    <m/>
    <s v="Servicios de apoyo para el fortalecimiento institu"/>
    <s v="10"/>
    <s v="CONTRATACIÓN DIRECTA"/>
    <s v="1011835599"/>
    <s v="CC"/>
    <s v="1108929760"/>
    <s v="JOSE DAVID HERNANDEZ MANRIQUE"/>
    <s v="1003666765"/>
    <s v="NUBIA LUCIA WILCHES QUINTANA"/>
    <s v="1006081809"/>
    <s v="MARIA CLAUDIA GARCIA DAVILA"/>
    <s v="COP"/>
    <n v="7488000"/>
    <n v="0"/>
    <n v="0"/>
    <n v="7488000"/>
    <n v="7488000"/>
    <n v="0"/>
    <s v="5000786590"/>
    <s v="1"/>
    <s v="647206"/>
    <s v="1"/>
    <d v="2025-01-01T00:00:00"/>
  </r>
  <r>
    <s v="2025"/>
    <s v="1"/>
    <d v="2025-01-01T00:00:00"/>
    <d v="2025-10-22T00:00:00"/>
    <s v="0218-01"/>
    <d v="2025-01-01T00:00:00"/>
    <s v="145"/>
    <s v="CONTRATO DE PRESTACION DE SERVICIOS PROFESIONALES"/>
    <s v="1856"/>
    <d v="2024-12-19T00:00:00"/>
    <d v="2024-12-31T00:00:00"/>
    <s v="  12"/>
    <s v="02"/>
    <s v="ORDENES DE PAGO"/>
    <s v="3614"/>
    <s v="3591"/>
    <s v="214-3-8096-PRESTAR LOS SERVICIOS PROFESIONALES PARA ACOMPAÑAR LASACCIONES Y PROCESOS REQUERIDOS EN EL MARCO DE LAS LINEAS ESTRATÉGICASDEL PROGRAMA DE EDUCACIÓN AMBIENTAL DEL JARDÍN BOTÁNICO DE BOGOTÁ JOSÉCELESTINO MUTIS."/>
    <x v="6"/>
    <x v="6"/>
    <s v="3-100-F002"/>
    <s v="VA-ADMINISTRADOS DE LIBRE DESTINACIÓN"/>
    <s v="O232020200883990"/>
    <s v="Otros servicios profesionales, técnicos y empresariales n.c.p."/>
    <s v="PM/0218/0102/32020140007"/>
    <m/>
    <s v="Servicio de educación informal ambiental para la a"/>
    <s v="10"/>
    <s v="CONTRATACIÓN DIRECTA"/>
    <s v="1012113573"/>
    <s v="CC"/>
    <s v="1018489237"/>
    <s v="MARIA FERNANDA BARON MONTERO"/>
    <s v="1003666765"/>
    <s v="NUBIA LUCIA WILCHES QUINTANA"/>
    <s v="1006081809"/>
    <s v="MARIA CLAUDIA GARCIA DAVILA"/>
    <s v="COP"/>
    <n v="7685000"/>
    <n v="0"/>
    <n v="0"/>
    <n v="7685000"/>
    <n v="7685000"/>
    <n v="0"/>
    <s v="5000788346"/>
    <s v="1"/>
    <s v="648538"/>
    <s v="1"/>
    <d v="2025-01-01T00:00:00"/>
  </r>
  <r>
    <s v="2025"/>
    <s v="1"/>
    <d v="2025-01-01T00:00:00"/>
    <d v="2025-10-22T00:00:00"/>
    <s v="0218-01"/>
    <d v="2025-01-01T00:00:00"/>
    <s v="145"/>
    <s v="CONTRATO DE PRESTACION DE SERVICIOS PROFESIONALES"/>
    <s v="1695"/>
    <d v="2024-12-16T00:00:00"/>
    <d v="2024-12-31T00:00:00"/>
    <s v="  15"/>
    <s v="02"/>
    <s v="ORDENES DE PAGO"/>
    <s v="3701"/>
    <s v="3409"/>
    <s v="ADICIÓN Y PRÓRROGA DEL CONTRATO JBB-CTO-1695-2024 CUYO OBJETO ES198-01-8100-PRESTAR LOS SERVICIOS PROFESIONALES DE ACOMPAÑAMIENTO PARALA GESTIÓN CONTRACTUAL Y JURÍDICA DE LA OFICINA JURÍDICA DEL JARDÍNBOTÁNICO JOSÉ CELESTINO MUTIS"/>
    <x v="2"/>
    <x v="2"/>
    <s v="1-100-F001"/>
    <s v="VA-RECURSOS DISTRITO"/>
    <s v="O232020200883990"/>
    <s v="Otros servicios profesionales, técnicos y empresariales n.c.p."/>
    <s v="PM/0218/0119/45990190005"/>
    <m/>
    <s v="Servicios de apoyo para el fortalecimiento institu"/>
    <s v="10"/>
    <s v="CONTRATACIÓN DIRECTA"/>
    <s v="1000374729"/>
    <s v="CC"/>
    <s v="80436896"/>
    <s v="CARLOS LIBARDO CASTRO MEDINA"/>
    <s v="1003666765"/>
    <s v="NUBIA LUCIA WILCHES QUINTANA"/>
    <s v="1006081809"/>
    <s v="MARIA CLAUDIA GARCIA DAVILA"/>
    <s v="COP"/>
    <n v="6918152"/>
    <n v="0"/>
    <n v="0"/>
    <n v="6918152"/>
    <n v="6918152"/>
    <n v="0"/>
    <s v="5000783505"/>
    <s v="1"/>
    <s v="649928"/>
    <s v="1"/>
    <d v="2025-01-01T00:00:00"/>
  </r>
  <r>
    <s v="2025"/>
    <s v="1"/>
    <d v="2025-01-01T00:00:00"/>
    <d v="2025-10-22T00:00:00"/>
    <s v="0218-01"/>
    <d v="2025-01-01T00:00:00"/>
    <s v="145"/>
    <s v="CONTRATO DE PRESTACION DE SERVICIOS PROFESIONALES"/>
    <s v="1649"/>
    <d v="2024-12-15T00:00:00"/>
    <d v="2024-12-31T00:00:00"/>
    <s v="  16"/>
    <s v="02"/>
    <s v="ORDENES DE PAGO"/>
    <s v="3716"/>
    <s v="3394"/>
    <s v="ADICIÓN Y PRÓRROGA DEL CONTRATO JBB-CTO-1649-2024 CUYO OBJETO ES201-01-8100-PRESTAR LOS SERVICIOS PROFESIONALES CON AUTONOMÍA EINDEPENDENCIA PARA APOYAR LA GESTIÓN CONTRACTUAL Y JURIDICA QUE ADELANTEEL JARDÍN BOTÁNICO JOSE CELESTINO MUTIS"/>
    <x v="2"/>
    <x v="2"/>
    <s v="1-100-F001"/>
    <s v="VA-RECURSOS DISTRITO"/>
    <s v="O232020200883990"/>
    <s v="Otros servicios profesionales, técnicos y empresariales n.c.p."/>
    <s v="PM/0218/0119/45990190005"/>
    <m/>
    <s v="Servicios de apoyo para el fortalecimiento institu"/>
    <s v="10"/>
    <s v="CONTRATACIÓN DIRECTA"/>
    <s v="1013640388"/>
    <s v="CC"/>
    <s v="1010026629"/>
    <s v="JULIAN ESTEBAN ESPEJO VARGAS"/>
    <s v="1003666765"/>
    <s v="NUBIA LUCIA WILCHES QUINTANA"/>
    <s v="1006081809"/>
    <s v="MARIA CLAUDIA GARCIA DAVILA"/>
    <s v="COP"/>
    <n v="7897300"/>
    <n v="0"/>
    <n v="0"/>
    <n v="7897300"/>
    <n v="7897300"/>
    <n v="0"/>
    <s v="5000783261"/>
    <s v="1"/>
    <s v="649992"/>
    <s v="1"/>
    <d v="2025-01-01T00:00:00"/>
  </r>
  <r>
    <s v="2025"/>
    <s v="1"/>
    <d v="2025-01-01T00:00:00"/>
    <d v="2025-10-22T00:00:00"/>
    <s v="0218-01"/>
    <d v="2025-01-01T00:00:00"/>
    <s v="145"/>
    <s v="CONTRATO DE PRESTACION DE SERVICIOS PROFESIONALES"/>
    <s v="1682"/>
    <d v="2024-12-17T00:00:00"/>
    <d v="2024-12-31T00:00:00"/>
    <s v="  14"/>
    <s v="02"/>
    <s v="ORDENES DE PAGO"/>
    <s v="3761"/>
    <s v="3492"/>
    <s v="ADICIÓN Y PRÓRROGA DEL CONTRATO JBB-CTO-1682-2024 CUYO OBJETO ES186-01-8100-PRESTAR LOS SERVICIOS PROFESIONALES CON AUTONOMÍA EINDEPENDENCIA EN PARA EL FORTALECIMIENTO EN MATERIA CONTRACTUAL YJURIDICA DEL JARDÍN BOTÁNICO JOSÉ CELESTINO MUTIS"/>
    <x v="2"/>
    <x v="2"/>
    <s v="1-100-F001"/>
    <s v="VA-RECURSOS DISTRITO"/>
    <s v="O232020200883990"/>
    <s v="Otros servicios profesionales, técnicos y empresariales n.c.p."/>
    <s v="PM/0218/0119/45990190005"/>
    <m/>
    <s v="Servicios de apoyo para el fortalecimiento institu"/>
    <s v="10"/>
    <s v="CONTRATACIÓN DIRECTA"/>
    <s v="1006290749"/>
    <s v="CC"/>
    <s v="1019058657"/>
    <s v="MAIKOL STEBELL ORTIZ BARRERA"/>
    <s v="1003666765"/>
    <s v="NUBIA LUCIA WILCHES QUINTANA"/>
    <s v="1006081809"/>
    <s v="MARIA CLAUDIA GARCIA DAVILA"/>
    <s v="COP"/>
    <n v="7437014"/>
    <n v="0"/>
    <n v="0"/>
    <n v="7437014"/>
    <n v="7437014"/>
    <n v="0"/>
    <s v="5000785134"/>
    <s v="1"/>
    <s v="650509"/>
    <s v="1"/>
    <d v="2025-01-01T00:00:00"/>
  </r>
  <r>
    <s v="2025"/>
    <s v="1"/>
    <d v="2025-01-01T00:00:00"/>
    <d v="2025-10-22T00:00:00"/>
    <s v="0218-01"/>
    <d v="2025-01-01T00:00:00"/>
    <s v="145"/>
    <s v="CONTRATO DE PRESTACION DE SERVICIOS PROFESIONALES"/>
    <s v="1032"/>
    <d v="2024-12-16T00:00:00"/>
    <d v="2024-12-31T00:00:00"/>
    <s v="  15"/>
    <s v="02"/>
    <s v="ORDENES DE PAGO"/>
    <s v="3622"/>
    <s v="3414"/>
    <s v="ADICIÓN Y PRORROGA 1 AL CONTRATO JBB-CTO-1032-2024 CUYO OBJETO CONSISTEEN 136-12-7992-PRESTAR SERVICIOS PROFESIONALES PARA APOYAR EN ELTERRITORIO O ZONA ASIGNADA LA IMPLEMENTACIÓN DE LA ESTRATEGIA DEREVERDECIMIENTO Y CONSOLIDACIÓN DEL ARBOLADO JOVEN SEGUN LINEAMIENTOS DELA SUBDIRECCIÓN TECNICA OPERATIVA DEL JARDÍN BOTÁNICO JOSE CELESTINOMUTIS."/>
    <x v="0"/>
    <x v="0"/>
    <s v="1-300-I028"/>
    <s v="REAF-TALA DE ÁRBOLES"/>
    <s v="O232020200991131"/>
    <s v="Servicios de la administración pública relacionados con la agricultura, silvicultura, pesca y caza"/>
    <s v="PM/0218/0109/32020420004"/>
    <m/>
    <s v="Servicio de gestión y manejo de las coberturas veg"/>
    <s v="10"/>
    <s v="CONTRATACIÓN DIRECTA"/>
    <s v="1012069334"/>
    <s v="CC"/>
    <s v="1014290197"/>
    <s v="KATHERIN YULIETH CUBILLOS ALVARADO"/>
    <s v="1003666765"/>
    <s v="NUBIA LUCIA WILCHES QUINTANA"/>
    <s v="1006081809"/>
    <s v="MARIA CLAUDIA GARCIA DAVILA"/>
    <s v="COP"/>
    <n v="7248367"/>
    <n v="0"/>
    <n v="0"/>
    <n v="7248367"/>
    <n v="7248367"/>
    <n v="0"/>
    <s v="5000783574"/>
    <s v="1"/>
    <s v="648575"/>
    <s v="1"/>
    <d v="2025-01-01T00:00:00"/>
  </r>
  <r>
    <s v="2025"/>
    <s v="1"/>
    <d v="2025-01-01T00:00:00"/>
    <d v="2025-10-22T00:00:00"/>
    <s v="0218-01"/>
    <d v="2025-01-01T00:00:00"/>
    <s v="145"/>
    <s v="CONTRATO DE PRESTACION DE SERVICIOS PROFESIONALES"/>
    <s v="1677"/>
    <d v="2024-12-12T00:00:00"/>
    <d v="2024-12-31T00:00:00"/>
    <s v="  19"/>
    <s v="02"/>
    <s v="ORDENES DE PAGO"/>
    <s v="3502"/>
    <s v="3345"/>
    <s v="ADICION Y PRÓRROGA DEL CONTRATO JBB-CTO-1677-2024 CUYO OBJETO ES200-01-8100-PRESTAR LOS SERVICIOS DE APOYO A LA GESTIÓN CON AUTONOMÍA EINDEPENDENCIA EN EL DESARROLLO DE LAS ACTIVIDADES DE LA SECRETARIAGENERAL DEL JARDIN BOTANICO JOSE CELESTINO MUTIS"/>
    <x v="2"/>
    <x v="2"/>
    <s v="3-100-F002"/>
    <s v="VA-ADMINISTRADOS DE LIBRE DESTINACIÓN"/>
    <s v="O232020200883990"/>
    <s v="Otros servicios profesionales, técnicos y empresariales n.c.p."/>
    <s v="PM/0218/0119/45990190005"/>
    <m/>
    <s v="Servicios de apoyo para el fortalecimiento institu"/>
    <s v="10"/>
    <s v="CONTRATACIÓN DIRECTA"/>
    <s v="1004899899"/>
    <s v="CC"/>
    <s v="53154115"/>
    <s v="NELCY MERIVEL NOVOA BELLO"/>
    <s v="1003666765"/>
    <s v="NUBIA LUCIA WILCHES QUINTANA"/>
    <s v="1006081809"/>
    <s v="MARIA CLAUDIA GARCIA DAVILA"/>
    <s v="COP"/>
    <n v="4382667"/>
    <n v="0"/>
    <n v="0"/>
    <n v="4382667"/>
    <n v="4382667"/>
    <n v="0"/>
    <s v="5000782842"/>
    <s v="1"/>
    <s v="646208"/>
    <s v="1"/>
    <d v="2025-01-01T00:00:00"/>
  </r>
  <r>
    <s v="2025"/>
    <s v="1"/>
    <d v="2025-01-01T00:00:00"/>
    <d v="2025-10-22T00:00:00"/>
    <s v="0218-01"/>
    <d v="2025-01-01T00:00:00"/>
    <s v="12"/>
    <s v="CONTRATO DE PRESTACION DE SERVICIOS"/>
    <s v="1754"/>
    <d v="2024-11-15T00:00:00"/>
    <d v="2024-12-31T00:00:00"/>
    <s v="  46"/>
    <s v="02"/>
    <s v="ORDENES DE PAGO"/>
    <s v="2799"/>
    <s v="2942"/>
    <s v=" 396-2-7992-ADQUIRIR LA ACTUALIZACION, SOPORTE Y MANTENIMIENTO DE LA SOLUCION MOVIL EASYSURVEY Y LAS APP DE ARBOLADO Y AGRICULTURA URBANA DE CONFORMIDAD CON LAS ESPECIFICACIONES TÉCNICAS ESTABLECIDAS POR EL FABRICANTE."/>
    <x v="0"/>
    <x v="0"/>
    <s v="3-100-F002"/>
    <s v="VA-ADMINISTRADOS DE LIBRE DESTINACIÓN"/>
    <s v="O232010100502030101"/>
    <s v="Paquetes de software"/>
    <s v="PM/0218/0107/32020020004"/>
    <m/>
    <s v="Servicio de operación mantenimiento y actualizacio"/>
    <s v="10"/>
    <s v="CONTRATACIÓN DIRECTA"/>
    <s v="1000641610"/>
    <s v="NIT"/>
    <s v="830071305"/>
    <s v="EASYNET S.A.S."/>
    <s v="1003666765"/>
    <s v="NUBIA LUCIA WILCHES QUINTANA"/>
    <s v="1006081809"/>
    <s v="MARIA CLAUDIA GARCIA DAVILA"/>
    <s v="COP"/>
    <n v="10136280"/>
    <n v="0"/>
    <n v="0"/>
    <n v="10136280"/>
    <n v="10136280"/>
    <n v="0"/>
    <s v="5000767392"/>
    <s v="1"/>
    <s v="605942"/>
    <s v="1"/>
    <d v="2025-01-01T00:00:00"/>
  </r>
  <r>
    <s v="2025"/>
    <s v="1"/>
    <d v="2025-01-01T00:00:00"/>
    <d v="2025-10-22T00:00:00"/>
    <s v="0218-01"/>
    <d v="2025-01-01T00:00:00"/>
    <s v="145"/>
    <s v="CONTRATO DE PRESTACION DE SERVICIOS PROFESIONALES"/>
    <s v="1496"/>
    <d v="2024-09-10T00:00:00"/>
    <d v="2024-12-31T00:00:00"/>
    <s v=" 112"/>
    <s v="02"/>
    <s v="ORDENES DE PAGO"/>
    <s v="1961"/>
    <s v="2493"/>
    <s v="59-03-8100-PRESTAR SERVICIOS PROFESIONALES ESPECIALIZADOS CON AUTONOMÍAE INDEPENDENCIA, PARA EL FORTALECIMIENTO DE LOS SISTEMAS DE INFORMACIÓNADMINISTRATIVOS Y FINANCIEROS, ASÍ COMO DE LOS PROCESOS Y PROCEDIMIENTOSASOCIADOS A LA GESTIÓN DE LA TECNOLOGÍA DEL JARDÍN BOTÁNICO JOSÉCELESTINO MUTIS"/>
    <x v="2"/>
    <x v="2"/>
    <s v="3-100-F002"/>
    <s v="VA-ADMINISTRADOS DE LIBRE DESTINACIÓN"/>
    <s v="O232020200883990"/>
    <s v="Otros servicios profesionales, técnicos y empresariales n.c.p."/>
    <s v="PM/0218/0119/45990070005"/>
    <m/>
    <s v="Servicios de apoyo para el fortalecimiento institu"/>
    <s v="10"/>
    <s v="CONTRATACIÓN DIRECTA"/>
    <s v="1004920035"/>
    <s v="CC"/>
    <s v="52468918"/>
    <s v="DORIS JOHANNA GUZMAN PARRA"/>
    <s v="1003666765"/>
    <s v="NUBIA LUCIA WILCHES QUINTANA"/>
    <s v="1006081809"/>
    <s v="MARIA CLAUDIA GARCIA DAVILA"/>
    <s v="COP"/>
    <n v="262633"/>
    <n v="0"/>
    <n v="0"/>
    <n v="262633"/>
    <n v="262633"/>
    <n v="0"/>
    <s v="5000737508"/>
    <s v="1"/>
    <s v="593968"/>
    <s v="1"/>
    <d v="2025-01-01T00:00:00"/>
  </r>
  <r>
    <s v="2025"/>
    <s v="1"/>
    <d v="2025-01-01T00:00:00"/>
    <d v="2025-10-22T00:00:00"/>
    <s v="0218-01"/>
    <d v="2025-01-01T00:00:00"/>
    <s v="145"/>
    <s v="CONTRATO DE PRESTACION DE SERVICIOS PROFESIONALES"/>
    <s v="1496"/>
    <d v="2024-12-23T00:00:00"/>
    <d v="2024-12-31T00:00:00"/>
    <s v="   8"/>
    <s v="02"/>
    <s v="ORDENES DE PAGO"/>
    <s v="3890"/>
    <s v="3654"/>
    <s v="ADICIÓN Y PRÓRROGA DEL CONTRATO JBB-CTO-1496-2024 CUYO OBJETO ES59-03-8100-PRESTAR SERVICIOS PROFESIONALES ESPECIALIZADOS CON AUTONOMÍAE INDEPENDENCIA, PARA EL FORTALECIMIENTO DE LOS SISTEMAS DE INFORMACIÓNADMINISTRATIVOS Y FINANCIEROS, ASÍ COMO DE LOS PROCESOS Y PROCEDIMIENTOSASOCIADOS A LA GESTIÓN DE LA TECNOLOGÍA DEL JARDÍN BOTÁNICO JOSÉCELESTINO MUTIS"/>
    <x v="2"/>
    <x v="2"/>
    <s v="3-100-F002"/>
    <s v="VA-ADMINISTRADOS DE LIBRE DESTINACIÓN"/>
    <s v="O232020200883990"/>
    <s v="Otros servicios profesionales, técnicos y empresariales n.c.p."/>
    <s v="PM/0218/0119/45990070005"/>
    <m/>
    <s v="Servicios de apoyo para el fortalecimiento institu"/>
    <s v="10"/>
    <s v="CONTRATACIÓN DIRECTA"/>
    <s v="1004920035"/>
    <s v="CC"/>
    <s v="52468918"/>
    <s v="DORIS JOHANNA GUZMAN PARRA"/>
    <s v="1003666765"/>
    <s v="NUBIA LUCIA WILCHES QUINTANA"/>
    <s v="1006081809"/>
    <s v="MARIA CLAUDIA GARCIA DAVILA"/>
    <s v="COP"/>
    <n v="11818500"/>
    <n v="0"/>
    <n v="0"/>
    <n v="11818500"/>
    <n v="11818500"/>
    <n v="0"/>
    <s v="5000790703"/>
    <s v="1"/>
    <s v="652644"/>
    <s v="1"/>
    <d v="2025-01-01T00:00:00"/>
  </r>
  <r>
    <s v="2025"/>
    <s v="1"/>
    <d v="2025-01-01T00:00:00"/>
    <d v="2025-10-22T00:00:00"/>
    <s v="0218-01"/>
    <d v="2025-01-01T00:00:00"/>
    <s v="148"/>
    <s v="CONTRATO DE PRESTACION DE SERVICIOS DE APOYO A LA GESTION"/>
    <s v="1837"/>
    <d v="2024-12-17T00:00:00"/>
    <d v="2024-12-31T00:00:00"/>
    <s v="  14"/>
    <s v="02"/>
    <s v="ORDENES DE PAGO"/>
    <s v="3627"/>
    <s v="3498"/>
    <s v="208-3-8096-PRESTAR LOS SERVICIOS DE APOYO A LA GESTIÓN OPERATIVA YADMINISTRATIVA DERIVADAS DE LAS ACCIONES DE LAS LINEAS ESTRATÉGICAS DELPROGRAMA DE EDUCACIÓN"/>
    <x v="6"/>
    <x v="6"/>
    <s v="3-100-F002"/>
    <s v="VA-ADMINISTRADOS DE LIBRE DESTINACIÓN"/>
    <s v="O232020200883990"/>
    <s v="Otros servicios profesionales, técnicos y empresariales n.c.p."/>
    <s v="PM/0218/0102/32020140007"/>
    <m/>
    <s v="Servicio de educación informal ambiental para la a"/>
    <s v="10"/>
    <s v="CONTRATACIÓN DIRECTA"/>
    <s v="1004925024"/>
    <s v="CC"/>
    <s v="1033733920"/>
    <s v="WILDER SIDNEY GALINDO PINEDA"/>
    <s v="1003666765"/>
    <s v="NUBIA LUCIA WILCHES QUINTANA"/>
    <s v="1006081809"/>
    <s v="MARIA CLAUDIA GARCIA DAVILA"/>
    <s v="COP"/>
    <n v="4240000"/>
    <n v="0"/>
    <n v="0"/>
    <n v="4240000"/>
    <n v="4240000"/>
    <n v="0"/>
    <s v="5000785463"/>
    <s v="1"/>
    <s v="648594"/>
    <s v="1"/>
    <d v="2025-01-01T00:00:00"/>
  </r>
  <r>
    <s v="2025"/>
    <s v="1"/>
    <d v="2025-01-01T00:00:00"/>
    <d v="2025-10-22T00:00:00"/>
    <s v="0218-01"/>
    <d v="2025-01-01T00:00:00"/>
    <s v="145"/>
    <s v="CONTRATO DE PRESTACION DE SERVICIOS PROFESIONALES"/>
    <s v="1639"/>
    <d v="2024-12-20T00:00:00"/>
    <d v="2024-12-31T00:00:00"/>
    <s v="  11"/>
    <s v="02"/>
    <s v="ORDENES DE PAGO"/>
    <s v="3891"/>
    <s v="3629"/>
    <s v="ADICIÓN Y PRÓRROGA DEL CONTRATO JBB-CTO-1639-2024 CUYO OBJETO ES91-05-8100-PRESTAR LOS SERVICIOS PROFESIONALES ESPECIALIZADOS CONAUTONOMÍA E INDEPENDENCIA PARA APOYAR LA PLANEACIÓN, PROGRAMACIÓN YEJECUCIÓN DE LAS ACTIVIDADES QUE SE REQUIERAN REALIZAR RELACIONADOS CONLA INFRAESTRUCTURA Y EL MANTENIMIENTO DE LAS INSTALACIONES DEL JARDÍNBOTÁNICO DE BOGOTÁ JOSÉ CELESTINO MUTIS Y SUS SEDES ALTERNAS"/>
    <x v="2"/>
    <x v="2"/>
    <s v="3-100-F002"/>
    <s v="VA-ADMINISTRADOS DE LIBRE DESTINACIÓN"/>
    <s v="O232020200883990"/>
    <s v="Otros servicios profesionales, técnicos y empresariales n.c.p."/>
    <s v="PM/0218/0119/45990160005"/>
    <m/>
    <s v="Servicios de apoyo para el fortalecimiento institu"/>
    <s v="10"/>
    <s v="CONTRATACIÓN DIRECTA"/>
    <s v="1001813533"/>
    <s v="CC"/>
    <s v="91209676"/>
    <s v="CARLOS ALBERTO PINZON BARCO"/>
    <s v="1003666765"/>
    <s v="NUBIA LUCIA WILCHES QUINTANA"/>
    <s v="1006081809"/>
    <s v="MARIA CLAUDIA GARCIA DAVILA"/>
    <s v="COP"/>
    <n v="13506000"/>
    <n v="0"/>
    <n v="0"/>
    <n v="13506000"/>
    <n v="13506000"/>
    <n v="0"/>
    <s v="5000789301"/>
    <s v="1"/>
    <s v="652652"/>
    <s v="1"/>
    <d v="2025-01-01T00:00:00"/>
  </r>
  <r>
    <s v="2025"/>
    <s v="1"/>
    <d v="2025-01-01T00:00:00"/>
    <d v="2025-10-22T00:00:00"/>
    <s v="0218-01"/>
    <d v="2025-01-01T00:00:00"/>
    <s v="145"/>
    <s v="CONTRATO DE PRESTACION DE SERVICIOS PROFESIONALES"/>
    <s v="1683"/>
    <d v="2024-12-16T00:00:00"/>
    <d v="2024-12-31T00:00:00"/>
    <s v="  15"/>
    <s v="02"/>
    <s v="ORDENES DE PAGO"/>
    <s v="3731"/>
    <s v="3453"/>
    <s v="ADICIÓN Y PRÓRROGA DEL CONTRATO JBB-CTO-1683-2024 CUYO OBJETO ES190-01-8100-PRESTAR LOS SERVICIOS PROFESIONALES CON AUTONOMIA EINDEPENDENCIA PARA APOYAR LA ADMINISTRACION DEL PORTAL PUBLICO DECONTRATACION DEL JARDIN BOTANICO JOSE CELESTINO MUTIS"/>
    <x v="2"/>
    <x v="2"/>
    <s v="1-100-F001"/>
    <s v="VA-RECURSOS DISTRITO"/>
    <s v="O232020200883990"/>
    <s v="Otros servicios profesionales, técnicos y empresariales n.c.p."/>
    <s v="PM/0218/0119/45990190005"/>
    <m/>
    <s v="Servicios de apoyo para el fortalecimiento institu"/>
    <s v="10"/>
    <s v="CONTRATACIÓN DIRECTA"/>
    <s v="1000135142"/>
    <s v="CC"/>
    <s v="1015428470"/>
    <s v="NIDIA ALEXANDRA GUZMAN TAMAYO"/>
    <s v="1003666765"/>
    <s v="NUBIA LUCIA WILCHES QUINTANA"/>
    <s v="1006081809"/>
    <s v="MARIA CLAUDIA GARCIA DAVILA"/>
    <s v="COP"/>
    <n v="7598348"/>
    <n v="0"/>
    <n v="0"/>
    <n v="7598348"/>
    <n v="7598348"/>
    <n v="0"/>
    <s v="5000784003"/>
    <s v="1"/>
    <s v="650142"/>
    <s v="1"/>
    <d v="2025-01-01T00:00:00"/>
  </r>
  <r>
    <s v="2025"/>
    <s v="1"/>
    <d v="2025-01-01T00:00:00"/>
    <d v="2025-10-22T00:00:00"/>
    <s v="0218-01"/>
    <d v="2025-01-01T00:00:00"/>
    <s v="148"/>
    <s v="CONTRATO DE PRESTACION DE SERVICIOS DE APOYO A LA GESTION"/>
    <s v="1684"/>
    <d v="2024-12-15T00:00:00"/>
    <d v="2024-12-31T00:00:00"/>
    <s v="  16"/>
    <s v="02"/>
    <s v="ORDENES DE PAGO"/>
    <s v="3707"/>
    <s v="3386"/>
    <s v="ADICIÓN Y PRÓRROGA DEL CONTRATO JBB-CTO-1684-2024 CUYO OBJETO ES193-01-8100-PRESTAR LOS SERVICIOS DE APOYO A LA GESTIÓN CON AUTONOMÍA EINDEPENDENCIA EN LA GESTIÓN DEL PORTAL PÚBLICO DE CONTRATACIÓN DELJARDÍN BOTÁNICO JOSÉ CELESTINO MUTIS"/>
    <x v="2"/>
    <x v="2"/>
    <s v="1-100-F001"/>
    <s v="VA-RECURSOS DISTRITO"/>
    <s v="O232020200883990"/>
    <s v="Otros servicios profesionales, técnicos y empresariales n.c.p."/>
    <s v="PM/0218/0119/45990190005"/>
    <m/>
    <s v="Servicios de apoyo para el fortalecimiento institu"/>
    <s v="10"/>
    <s v="CONTRATACIÓN DIRECTA"/>
    <s v="1000302683"/>
    <s v="CC"/>
    <s v="1015450194"/>
    <s v="LEIDY JOHANA BENITEZ ROCHA"/>
    <s v="1003666765"/>
    <s v="NUBIA LUCIA WILCHES QUINTANA"/>
    <s v="1006081809"/>
    <s v="MARIA CLAUDIA GARCIA DAVILA"/>
    <s v="COP"/>
    <n v="4904232"/>
    <n v="0"/>
    <n v="0"/>
    <n v="4904232"/>
    <n v="4904232"/>
    <n v="0"/>
    <s v="5000783181"/>
    <s v="1"/>
    <s v="649969"/>
    <s v="1"/>
    <d v="2025-01-01T00:00:00"/>
  </r>
  <r>
    <s v="2025"/>
    <s v="1"/>
    <d v="2025-01-01T00:00:00"/>
    <d v="2025-10-22T00:00:00"/>
    <s v="0218-01"/>
    <d v="2025-01-01T00:00:00"/>
    <s v="145"/>
    <s v="CONTRATO DE PRESTACION DE SERVICIOS PROFESIONALES"/>
    <s v="1867"/>
    <d v="2024-12-20T00:00:00"/>
    <d v="2024-12-31T00:00:00"/>
    <s v="  11"/>
    <s v="02"/>
    <s v="ORDENES DE PAGO"/>
    <s v="3698"/>
    <s v="3606"/>
    <s v="251-02-8100 PRESTAR LOS SERVICIOS PROFESIONALES CON AUTONOMÍA EINDEPENDENCIA A LA OFICINA ASESORA DE PLANEACIÓN, PARA APOYAR LASACTIVIDADES DE ACOMPAÑAMIENTO, MONITOREO Y SEGUIMIENTO A LA POLÍTICA DEADMINISTRACIÓN DE RIESGOS QUE APORTA A LA IMPLEMENTACIÓN Y MANTENIMIENTODEL MODELO INTEGRADO DE PLANEACIÓN Y DE GESTIÓN - MIPG Y EL SISTEMAINTEGRADO DE GESTIÓN SIG DEL JARDÍN BOTÁNICO JOSÉ CELESTINO MUTIS."/>
    <x v="2"/>
    <x v="2"/>
    <s v="3-100-F002"/>
    <s v="VA-ADMINISTRADOS DE LIBRE DESTINACIÓN"/>
    <s v="O232020200883990"/>
    <s v="Otros servicios profesionales, técnicos y empresariales n.c.p."/>
    <s v="PM/0218/0119/45990370005"/>
    <m/>
    <s v="Servicios de apoyo para el fortalecimiento institu"/>
    <s v="10"/>
    <s v="CONTRATACIÓN DIRECTA"/>
    <s v="1000017928"/>
    <s v="CC"/>
    <s v="1026561473"/>
    <s v="PABLO LEONARDO MOLANO PARRA"/>
    <s v="1003666765"/>
    <s v="NUBIA LUCIA WILCHES QUINTANA"/>
    <s v="1006081809"/>
    <s v="MARIA CLAUDIA GARCIA DAVILA"/>
    <s v="COP"/>
    <n v="9360000"/>
    <n v="0"/>
    <n v="0"/>
    <n v="9360000"/>
    <n v="9360000"/>
    <n v="0"/>
    <s v="5000788850"/>
    <s v="1"/>
    <s v="649909"/>
    <s v="1"/>
    <d v="2025-01-01T00:00:00"/>
  </r>
  <r>
    <s v="2025"/>
    <s v="1"/>
    <d v="2025-01-01T00:00:00"/>
    <d v="2025-10-22T00:00:00"/>
    <s v="0218-01"/>
    <d v="2025-01-01T00:00:00"/>
    <s v="145"/>
    <s v="CONTRATO DE PRESTACION DE SERVICIOS PROFESIONALES"/>
    <s v="1372"/>
    <d v="2024-12-20T00:00:00"/>
    <d v="2024-12-31T00:00:00"/>
    <s v="  11"/>
    <s v="02"/>
    <s v="ORDENES DE PAGO"/>
    <s v="3888"/>
    <s v="3628"/>
    <s v="ADICIÓN Y PRÓRROGA DEL CONTRATO JBB-CTO-1372-2024 CUYO OBJETO ES54-01-8100-PRESTAR LOS SERVICIOS PROFESIONALES ESPECIALIZADOS CONAUTONOMÍA E INDEPENDENCIA PARA EL DESARROLLO DE LA GESTIÓN CONTRACTUAL,CONTRATOS DE ESPECIAL COMPLEJIDAD Y LIQUIDACIONES REQUERIDAS POR LASECRETARÍA GENERAL DEL JARDIN BOTÁNICO JOSE CELESTINO MUTIS"/>
    <x v="2"/>
    <x v="2"/>
    <s v="3-100-F002"/>
    <s v="VA-ADMINISTRADOS DE LIBRE DESTINACIÓN"/>
    <s v="O232020200883990"/>
    <s v="Otros servicios profesionales, técnicos y empresariales n.c.p."/>
    <s v="PM/0218/0119/45990190005"/>
    <m/>
    <s v="Servicios de apoyo para el fortalecimiento institu"/>
    <s v="10"/>
    <s v="CONTRATACIÓN DIRECTA"/>
    <s v="1002922921"/>
    <s v="CC"/>
    <s v="43035809"/>
    <s v="MARTHA PATRICIA LOPEZ PEREZ"/>
    <s v="1003666765"/>
    <s v="NUBIA LUCIA WILCHES QUINTANA"/>
    <s v="1006081809"/>
    <s v="MARIA CLAUDIA GARCIA DAVILA"/>
    <s v="COP"/>
    <n v="13296666"/>
    <n v="0"/>
    <n v="0"/>
    <n v="13296666"/>
    <n v="13296666"/>
    <n v="0"/>
    <s v="5000789286"/>
    <s v="1"/>
    <s v="652622"/>
    <s v="1"/>
    <d v="2025-01-01T00:00:00"/>
  </r>
  <r>
    <s v="2025"/>
    <s v="1"/>
    <d v="2025-01-01T00:00:00"/>
    <d v="2025-10-22T00:00:00"/>
    <s v="0218-01"/>
    <d v="2025-01-01T00:00:00"/>
    <s v="145"/>
    <s v="CONTRATO DE PRESTACION DE SERVICIOS PROFESIONALES"/>
    <s v="1809"/>
    <d v="2024-12-12T00:00:00"/>
    <d v="2024-12-31T00:00:00"/>
    <s v="  19"/>
    <s v="02"/>
    <s v="ORDENES DE PAGO"/>
    <s v="3548"/>
    <s v="3303"/>
    <s v="230-01-8100-PRESTAR LOS SERVICIOS PROFESIONALES CON AUTONOMÍA EINDEPENDENCIA PARA REALIZAR ACTIVIDADES EN MATERIA DE INGRESO Y LASDEMAS ACTIVIDADES ADMINISTRATIVAS Y FINANCIERAS QUE REQUIERA LATESORERÍA DEL JARDIN BOTANICO JOSE CELESTINO MUTIS"/>
    <x v="2"/>
    <x v="2"/>
    <s v="3-100-F002"/>
    <s v="VA-ADMINISTRADOS DE LIBRE DESTINACIÓN"/>
    <s v="O232020200883990"/>
    <s v="Otros servicios profesionales, técnicos y empresariales n.c.p."/>
    <s v="PM/0218/0119/45990190005"/>
    <m/>
    <s v="Servicios de apoyo para el fortalecimiento institu"/>
    <s v="10"/>
    <s v="CONTRATACIÓN DIRECTA"/>
    <s v="1000402786"/>
    <s v="CC"/>
    <s v="1126238257"/>
    <s v="JOHN KENNITH ANDRADES SANCHEZ"/>
    <s v="1003666765"/>
    <s v="NUBIA LUCIA WILCHES QUINTANA"/>
    <s v="1006081809"/>
    <s v="MARIA CLAUDIA GARCIA DAVILA"/>
    <s v="COP"/>
    <n v="7107000"/>
    <n v="0"/>
    <n v="0"/>
    <n v="7107000"/>
    <n v="7107000"/>
    <n v="0"/>
    <s v="5000781524"/>
    <s v="1"/>
    <s v="646535"/>
    <s v="1"/>
    <d v="2025-01-01T00:00:00"/>
  </r>
  <r>
    <s v="2025"/>
    <s v="1"/>
    <d v="2025-01-01T00:00:00"/>
    <d v="2025-10-22T00:00:00"/>
    <s v="0218-01"/>
    <d v="2025-01-01T00:00:00"/>
    <s v="145"/>
    <s v="CONTRATO DE PRESTACION DE SERVICIOS PROFESIONALES"/>
    <s v="1203"/>
    <d v="2024-12-23T00:00:00"/>
    <d v="2024-12-31T00:00:00"/>
    <s v="   8"/>
    <s v="02"/>
    <s v="ORDENES DE PAGO"/>
    <s v="3886"/>
    <s v="3649"/>
    <s v="ADICIÓN Y PRÓRROGA DEL CONTRATO JBB-CTO-1203-2024 CUYO OBJETO ES60-02-8100-PRESTAR LOS SERVICIOS PROFESIONALES ESPECIALIZADOS CONAUTONOMÍA E INDEPENDENCIA PARA APOYAR EL SEGUIMIENTO AL MODELO INTEGRADOO DE PLANEACIÓN Y GESTIÓN (MIPG),INTERACCIÓNES CON OFICINA DE CONTROLINTERNO, OFICINA DE PLANEACION E INSTANCIAS DE COORDINACION DE JARDINBOTANICO JOSE CELESTINO MUTIS"/>
    <x v="2"/>
    <x v="2"/>
    <s v="3-100-F002"/>
    <s v="VA-ADMINISTRADOS DE LIBRE DESTINACIÓN"/>
    <s v="O232020200883990"/>
    <s v="Otros servicios profesionales, técnicos y empresariales n.c.p."/>
    <s v="PM/0218/0119/45990370005"/>
    <m/>
    <s v="Servicios de apoyo para el fortalecimiento institu"/>
    <s v="10"/>
    <s v="CONTRATACIÓN DIRECTA"/>
    <s v="1004882031"/>
    <s v="CC"/>
    <s v="1019029489"/>
    <s v="IVAN ANDRES ROJAS SARMIENTO"/>
    <s v="1003666765"/>
    <s v="NUBIA LUCIA WILCHES QUINTANA"/>
    <s v="1006081809"/>
    <s v="MARIA CLAUDIA GARCIA DAVILA"/>
    <s v="COP"/>
    <n v="5460900"/>
    <n v="0"/>
    <n v="0"/>
    <n v="5460900"/>
    <n v="5460900"/>
    <n v="0"/>
    <s v="5000790467"/>
    <s v="1"/>
    <s v="652537"/>
    <s v="1"/>
    <d v="2025-01-01T00:00:00"/>
  </r>
  <r>
    <s v="2025"/>
    <s v="1"/>
    <d v="2025-01-01T00:00:00"/>
    <d v="2025-10-22T00:00:00"/>
    <s v="0218-01"/>
    <d v="2025-01-01T00:00:00"/>
    <s v="145"/>
    <s v="CONTRATO DE PRESTACION DE SERVICIOS PROFESIONALES"/>
    <s v="1681"/>
    <d v="2024-12-16T00:00:00"/>
    <d v="2024-12-31T00:00:00"/>
    <s v="  15"/>
    <s v="02"/>
    <s v="ORDENES DE PAGO"/>
    <s v="3700"/>
    <s v="3419"/>
    <s v="ADICIÓN Y PRÓRROGA DEL CONTRATO JBB-CTO-1681-2024 CUYO OBJETO ES192-01-8100-PRESTAR LOS SERVICIOS PROFESIONALES CON AUTONOMIA EINDEPENDENCIA PARA APOYAR LA GESTION CONTRACTUAL Y ACTUALIZACION DE LOSPROCESOS EN EL PORTAL PUBLICO DE CONTRATACION SECOP"/>
    <x v="2"/>
    <x v="2"/>
    <s v="1-100-F001"/>
    <s v="VA-RECURSOS DISTRITO"/>
    <s v="O232020200883990"/>
    <s v="Otros servicios profesionales, técnicos y empresariales n.c.p."/>
    <s v="PM/0218/0119/45990190005"/>
    <m/>
    <s v="Servicios de apoyo para el fortalecimiento institu"/>
    <s v="10"/>
    <s v="CONTRATACIÓN DIRECTA"/>
    <s v="1000216677"/>
    <s v="CC"/>
    <s v="1030595692"/>
    <s v="MARIA PAULA FERIA ROMERO"/>
    <s v="1003666765"/>
    <s v="NUBIA LUCIA WILCHES QUINTANA"/>
    <s v="1006081809"/>
    <s v="MARIA CLAUDIA GARCIA DAVILA"/>
    <s v="COP"/>
    <n v="6053383"/>
    <n v="0"/>
    <n v="0"/>
    <n v="6053383"/>
    <n v="6053383"/>
    <n v="0"/>
    <s v="5000783605"/>
    <s v="1"/>
    <s v="649924"/>
    <s v="1"/>
    <d v="2025-01-01T00:00:00"/>
  </r>
  <r>
    <s v="2025"/>
    <s v="1"/>
    <d v="2025-01-01T00:00:00"/>
    <d v="2025-10-22T00:00:00"/>
    <s v="0218-01"/>
    <d v="2025-01-01T00:00:00"/>
    <s v="145"/>
    <s v="CONTRATO DE PRESTACION DE SERVICIOS PROFESIONALES"/>
    <s v="1203"/>
    <d v="2024-12-23T00:00:00"/>
    <d v="2024-12-31T00:00:00"/>
    <s v="   8"/>
    <s v="02"/>
    <s v="ORDENES DE PAGO"/>
    <s v="3885"/>
    <s v="3647"/>
    <s v="ADICIÓN Y PRÓRROGA DEL CONTRATO JBB-CTO-1203-2024 CUYO OBJETO ES60-02-8100-PRESTAR LOS SERVICIOS PROFESIONALES ESPECIALIZADOS CONAUTONOMÍA E INDEPENDENCIA PARA APOYAR EL SEGUIMIENTO AL MODELO INTEGRADOO DE PLANEACIÓN Y GESTIÓN (MIPG),INTERACCIÓNES CON OFICINA DE CONTROLINTERNO, OFICINA DE PLANEACION E INSTANCIAS DE COORDINACION DE JARDINBOTANICO JOSE CELESTINO MUTIS"/>
    <x v="2"/>
    <x v="2"/>
    <s v="1-100-F001"/>
    <s v="VA-RECURSOS DISTRITO"/>
    <s v="O232020200883990"/>
    <s v="Otros servicios profesionales, técnicos y empresariales n.c.p."/>
    <s v="PM/0218/0119/45990370005"/>
    <m/>
    <s v="Servicios de apoyo para el fortalecimiento institu"/>
    <s v="10"/>
    <s v="CONTRATACIÓN DIRECTA"/>
    <s v="1004882031"/>
    <s v="CC"/>
    <s v="1019029489"/>
    <s v="IVAN ANDRES ROJAS SARMIENTO"/>
    <s v="1003666765"/>
    <s v="NUBIA LUCIA WILCHES QUINTANA"/>
    <s v="1006081809"/>
    <s v="MARIA CLAUDIA GARCIA DAVILA"/>
    <s v="COP"/>
    <n v="9165433"/>
    <n v="0"/>
    <n v="0"/>
    <n v="9165433"/>
    <n v="9165433"/>
    <n v="0"/>
    <s v="5000790455"/>
    <s v="1"/>
    <s v="652534"/>
    <s v="1"/>
    <d v="2025-01-01T00:00:00"/>
  </r>
  <r>
    <s v="2025"/>
    <s v="1"/>
    <d v="2025-01-01T00:00:00"/>
    <d v="2025-10-22T00:00:00"/>
    <s v="0218-01"/>
    <d v="2025-01-01T00:00:00"/>
    <s v="145"/>
    <s v="CONTRATO DE PRESTACION DE SERVICIOS PROFESIONALES"/>
    <s v="1100"/>
    <d v="2024-12-19T00:00:00"/>
    <d v="2024-12-31T00:00:00"/>
    <s v="  12"/>
    <s v="02"/>
    <s v="ORDENES DE PAGO"/>
    <s v="3685"/>
    <s v="3571"/>
    <s v="ADICION Y PRORROGA 1 AL CONTRATO JBB-CTO-1100-2024 CUYO OBJETO CONSISTEEN194-10-7992-PRESTAR LOS SERVICIOS PROFESIONALES PARA REALIZAR APOYO ALSEGUIMIENTO EN CAMPO DE LAS ACTIVIDADES DE PLANTACIÓN Y MANTENIMIENTO DELAS COBERTURAS VEGETALES DE LA LÍNEA DE JARDINERÍA REQUERIDOS POR ELJARDÍN BOTÁNICO JOSE CELESTINO MUTIS."/>
    <x v="0"/>
    <x v="0"/>
    <s v="1-300-I028"/>
    <s v="REAF-TALA DE ÁRBOLES"/>
    <s v="O232020200991131"/>
    <s v="Servicios de la administración pública relacionados con la agricultura, silvicultura, pesca y caza"/>
    <s v="PM/0218/0109/32020420004"/>
    <m/>
    <s v="Servicio de gestión y manejo de las coberturas veg"/>
    <s v="10"/>
    <s v="CONTRATACIÓN DIRECTA"/>
    <s v="1011988993"/>
    <s v="CC"/>
    <s v="1032414087"/>
    <s v="DIANA PILAR CASTRO CUINEME"/>
    <s v="1003666765"/>
    <s v="NUBIA LUCIA WILCHES QUINTANA"/>
    <s v="1006081809"/>
    <s v="MARIA CLAUDIA GARCIA DAVILA"/>
    <s v="COP"/>
    <n v="8013867"/>
    <n v="0"/>
    <n v="0"/>
    <n v="8013867"/>
    <n v="8013867"/>
    <n v="0"/>
    <s v="5000787321"/>
    <s v="1"/>
    <s v="649806"/>
    <s v="1"/>
    <d v="2025-01-01T00:00:00"/>
  </r>
  <r>
    <s v="2025"/>
    <s v="1"/>
    <d v="2025-01-01T00:00:00"/>
    <d v="2025-10-22T00:00:00"/>
    <s v="0218-01"/>
    <d v="2025-01-01T00:00:00"/>
    <s v="145"/>
    <s v="CONTRATO DE PRESTACION DE SERVICIOS PROFESIONALES"/>
    <s v="1196"/>
    <d v="2024-12-17T00:00:00"/>
    <d v="2024-12-31T00:00:00"/>
    <s v="  14"/>
    <s v="02"/>
    <s v="ORDENES DE PAGO"/>
    <s v="3699"/>
    <s v="3468"/>
    <s v="ADICION Y PRORROGA 1 AL CONTRATO JBB-CTO-1196-2024 CUYO OBJETO CONSISTEEN 25-12-7992-PRESTAR SERVICIOS PROFESIONALES PARA APOYAR EN ELTERRITORIO O ZONA ASIGNADA LA IMPLEMENTACIÓN DE LA ESTRATEGIA DEREVERDECIMIENTO Y CONSOLIDACIÓN DEL ARBOLADO JOVEN SEGUN LINEAMIENTOS DELA SUBDIRECCIÓN TECNICA OPERATIVA DEL JARDÍN BOTÁNICO JOSE CELESTINOMUTIS."/>
    <x v="0"/>
    <x v="0"/>
    <s v="1-100-I031"/>
    <s v="VA-TALA DE ÁRBOLES"/>
    <s v="O232020200991131"/>
    <s v="Servicios de la administración pública relacionados con la agricultura, silvicultura, pesca y caza"/>
    <s v="PM/0218/0109/32020420004"/>
    <m/>
    <s v="Servicio de gestión y manejo de las coberturas veg"/>
    <s v="10"/>
    <s v="CONTRATACIÓN DIRECTA"/>
    <s v="1011968525"/>
    <s v="CC"/>
    <s v="1110529852"/>
    <s v="LAURA ALEJANDRA GARCIA GONGORA"/>
    <s v="1003666765"/>
    <s v="NUBIA LUCIA WILCHES QUINTANA"/>
    <s v="1006081809"/>
    <s v="MARIA CLAUDIA GARCIA DAVILA"/>
    <s v="COP"/>
    <n v="9439733"/>
    <n v="0"/>
    <n v="0"/>
    <n v="9439733"/>
    <n v="9439733"/>
    <n v="0"/>
    <s v="5000784686"/>
    <s v="1"/>
    <s v="649919"/>
    <s v="1"/>
    <d v="2025-01-01T00:00:00"/>
  </r>
  <r>
    <s v="2025"/>
    <s v="1"/>
    <d v="2025-01-01T00:00:00"/>
    <d v="2025-10-22T00:00:00"/>
    <s v="0218-01"/>
    <d v="2025-01-01T00:00:00"/>
    <s v="145"/>
    <s v="CONTRATO DE PRESTACION DE SERVICIOS PROFESIONALES"/>
    <s v="1141"/>
    <d v="2024-12-19T00:00:00"/>
    <d v="2024-12-31T00:00:00"/>
    <s v="  12"/>
    <s v="02"/>
    <s v="ORDENES DE PAGO"/>
    <s v="3802"/>
    <s v="3573"/>
    <s v="ADICION Y PRROGA 2 AL CONTRATO JBB-CTO-1141-2024 CUYO OBJETO CONSISTE EN121-5-7992-PRESTAR SERVICIOS PROFESIONALES PARA APOYARADMINISTRATIVAMENTE Y EN EL TERRITORIO O ZONA ASIGNADA LA ORGANIZACIÓN YLIDERAZGO DE LOS EQUIPOS QUE IMPLEMENTAN LA ESTRATEGIA DEREVERDECIMIENTO Y CONSOLIDACIÓN DEL ARBOLADO JOVEN SEGUN LINEAMIENTOS DELA SUBDIRECCIÓN TECNICA OPERATIVA DEL JARDÍN BOTÁNICO JOSE CELESTINOMUTIS."/>
    <x v="0"/>
    <x v="0"/>
    <s v="1-300-I028"/>
    <s v="REAF-TALA DE ÁRBOLES"/>
    <s v="O232020200991131"/>
    <s v="Servicios de la administración pública relacionados con la agricultura, silvicultura, pesca y caza"/>
    <s v="PM/0218/0108/32020410004"/>
    <m/>
    <s v="Servicio de producción de material vegetal."/>
    <s v="10"/>
    <s v="CONTRATACIÓN DIRECTA"/>
    <s v="1000300003"/>
    <s v="CC"/>
    <s v="1110447680"/>
    <s v="LEIDY CAROLINA AFANADOR RUBIO"/>
    <s v="1003666765"/>
    <s v="NUBIA LUCIA WILCHES QUINTANA"/>
    <s v="1006081809"/>
    <s v="MARIA CLAUDIA GARCIA DAVILA"/>
    <s v="COP"/>
    <n v="9997700"/>
    <n v="0"/>
    <n v="0"/>
    <n v="9997700"/>
    <n v="9997700"/>
    <n v="0"/>
    <s v="5000787372"/>
    <s v="1"/>
    <s v="650797"/>
    <s v="1"/>
    <d v="2025-01-01T00:00:00"/>
  </r>
  <r>
    <s v="2025"/>
    <s v="1"/>
    <d v="2025-01-01T00:00:00"/>
    <d v="2025-10-22T00:00:00"/>
    <s v="0218-01"/>
    <d v="2025-01-01T00:00:00"/>
    <s v="148"/>
    <s v="CONTRATO DE PRESTACION DE SERVICIOS DE APOYO A LA GESTION"/>
    <s v="1167"/>
    <d v="2024-12-19T00:00:00"/>
    <d v="2024-12-31T00:00:00"/>
    <s v="  12"/>
    <s v="02"/>
    <s v="ORDENES DE PAGO"/>
    <s v="3852"/>
    <s v="3577"/>
    <s v="ADICION Y PRORROGA 1 AL CONTRATO JBB-CTO-1167-2024 CUYO OBJETO CONSISTEEN 226-5-7992-PRESTAR LOS SERVICIOS DE APOYO A LA GESTIÓN A LASACTIVIDADES DE TRANSPORTE TERRESTRE DE PERSONAS Y BIENES A CARGO DE LASUBDIRECCIÓN TÉCNICA OPERATIVA"/>
    <x v="0"/>
    <x v="0"/>
    <s v="1-300-I028"/>
    <s v="REAF-TALA DE ÁRBOLES"/>
    <s v="O232020200991131"/>
    <s v="Servicios de la administración pública relacionados con la agricultura, silvicultura, pesca y caza"/>
    <s v="PM/0218/0108/32020410004"/>
    <m/>
    <s v="Servicio de producción de material vegetal."/>
    <s v="10"/>
    <s v="CONTRATACIÓN DIRECTA"/>
    <s v="1002528033"/>
    <s v="CC"/>
    <s v="79431532"/>
    <s v="HERMES  MATEUS FINO"/>
    <s v="1003666765"/>
    <s v="NUBIA LUCIA WILCHES QUINTANA"/>
    <s v="1006081809"/>
    <s v="MARIA CLAUDIA GARCIA DAVILA"/>
    <s v="COP"/>
    <n v="4930000"/>
    <n v="0"/>
    <n v="0"/>
    <n v="4930000"/>
    <n v="4930000"/>
    <n v="0"/>
    <s v="5000787744"/>
    <s v="1"/>
    <s v="651418"/>
    <s v="1"/>
    <d v="2025-01-01T00:00:00"/>
  </r>
  <r>
    <s v="2025"/>
    <s v="1"/>
    <d v="2025-01-01T00:00:00"/>
    <d v="2025-10-22T00:00:00"/>
    <s v="0218-01"/>
    <d v="2025-01-01T00:00:00"/>
    <s v="148"/>
    <s v="CONTRATO DE PRESTACION DE SERVICIOS DE APOYO A LA GESTION"/>
    <s v="1634"/>
    <d v="2024-12-18T00:00:00"/>
    <d v="2024-12-31T00:00:00"/>
    <s v="  13"/>
    <s v="02"/>
    <s v="ORDENES DE PAGO"/>
    <s v="3854"/>
    <s v="3545"/>
    <s v="ADICION Y PRORROGA 1 AL CONTRATO JBB-CTO-1634-2024 CUYO OBJETO CONSISTEEN 54-5-7992-PRESTAR LOS SERVICIOS DE APOYO A LA GESTIÓN A LASACTIVIDADES DE TRANSPORTE TERRESTRE DE PERSONAS Y BIENES A CARGO DE LASUBDIRECCIÓN TÉCNICA OPERATIVA"/>
    <x v="0"/>
    <x v="0"/>
    <s v="1-300-I028"/>
    <s v="REAF-TALA DE ÁRBOLES"/>
    <s v="O232020200991131"/>
    <s v="Servicios de la administración pública relacionados con la agricultura, silvicultura, pesca y caza"/>
    <s v="PM/0218/0108/32020410004"/>
    <m/>
    <s v="Servicio de producción de material vegetal."/>
    <s v="10"/>
    <s v="CONTRATACIÓN DIRECTA"/>
    <s v="1000283916"/>
    <s v="CC"/>
    <s v="79310179"/>
    <s v="JORGE ENRIQUE CASTAÑEDA MUNEVAR"/>
    <s v="1003666765"/>
    <s v="NUBIA LUCIA WILCHES QUINTANA"/>
    <s v="1006081809"/>
    <s v="MARIA CLAUDIA GARCIA DAVILA"/>
    <s v="COP"/>
    <n v="3230000"/>
    <n v="0"/>
    <n v="0"/>
    <n v="3230000"/>
    <n v="3230000"/>
    <n v="0"/>
    <s v="5000786823"/>
    <s v="1"/>
    <s v="651462"/>
    <s v="1"/>
    <d v="2025-01-01T00:00:00"/>
  </r>
  <r>
    <s v="2025"/>
    <s v="1"/>
    <d v="2025-01-01T00:00:00"/>
    <d v="2025-10-22T00:00:00"/>
    <s v="0218-01"/>
    <d v="2025-01-01T00:00:00"/>
    <s v="145"/>
    <s v="CONTRATO DE PRESTACION DE SERVICIOS PROFESIONALES"/>
    <s v="952"/>
    <d v="2024-12-19T00:00:00"/>
    <d v="2024-12-31T00:00:00"/>
    <s v="  12"/>
    <s v="02"/>
    <s v="ORDENES DE PAGO"/>
    <s v="3879"/>
    <s v="3590"/>
    <s v="ADICIÓN Y PRORROGA 2 AL CONTRATO JBB-CTO-952-2024CUYO OBJETO CONSISTE EN29-12-7992-PRESTAR SERVICIOS PROFESIONALES PARA APOYAR EN EL TERRITORIOO ZONA ASIGNADA LA IMPLEMENTACIÓN DE LA ESTRATEGIA DE REVERDECIMIENTO YCONSOLIDACIÓN DEL ARBOLADO JOVEN SEGUN LINEAMIENTOS DE LA SUBDIRECCIÓNTECNICA OPERATIVA DEL JARDÍN BOTÁNICO JOSE CELESTINO MUTIS."/>
    <x v="0"/>
    <x v="0"/>
    <s v="1-300-I028"/>
    <s v="REAF-TALA DE ÁRBOLES"/>
    <s v="O232020200991131"/>
    <s v="Servicios de la administración pública relacionados con la agricultura, silvicultura, pesca y caza"/>
    <s v="PM/0218/0109/32020420004"/>
    <m/>
    <s v="Servicio de gestión y manejo de las coberturas veg"/>
    <s v="10"/>
    <s v="CONTRATACIÓN DIRECTA"/>
    <s v="1009908782"/>
    <s v="CC"/>
    <s v="1118547805"/>
    <s v="SHARON STEPHANI MARTINEZ PEREZ"/>
    <s v="1003666765"/>
    <s v="NUBIA LUCIA WILCHES QUINTANA"/>
    <s v="1006081809"/>
    <s v="MARIA CLAUDIA GARCIA DAVILA"/>
    <s v="COP"/>
    <n v="6405533"/>
    <n v="0"/>
    <n v="0"/>
    <n v="6405533"/>
    <n v="6405533"/>
    <n v="0"/>
    <s v="5000788238"/>
    <s v="1"/>
    <s v="652394"/>
    <s v="1"/>
    <d v="2025-01-01T00:00:00"/>
  </r>
  <r>
    <s v="2025"/>
    <s v="1"/>
    <d v="2025-01-01T00:00:00"/>
    <d v="2025-10-22T00:00:00"/>
    <s v="0218-01"/>
    <d v="2025-01-01T00:00:00"/>
    <s v="148"/>
    <s v="CONTRATO DE PRESTACION DE SERVICIOS DE APOYO A LA GESTION"/>
    <s v="1779"/>
    <d v="2024-11-25T00:00:00"/>
    <d v="2024-12-31T00:00:00"/>
    <s v="  36"/>
    <s v="02"/>
    <s v="ORDENES DE PAGO"/>
    <s v="3131"/>
    <s v="2991"/>
    <s v="211-01-8100 PRESTAR LOS SERVICIOS TÉCNICOS EL APOYO DE LA GESTIÓN YACTIVIDADES DOCUMENTALES DE LA OFICINA JURÍDICA CON LAS DIFERENTESDEPENDENCIAS DEL JARDÍN BOTÁNICO JOSÉ CELESTINO MUTIS"/>
    <x v="2"/>
    <x v="2"/>
    <s v="3-100-F002"/>
    <s v="VA-ADMINISTRADOS DE LIBRE DESTINACIÓN"/>
    <s v="O232020200883990"/>
    <s v="Otros servicios profesionales, técnicos y empresariales n.c.p."/>
    <s v="PM/0218/0119/45990190005"/>
    <m/>
    <s v="Servicios de apoyo para el fortalecimiento institu"/>
    <s v="10"/>
    <s v="CONTRATACIÓN DIRECTA"/>
    <s v="1000190129"/>
    <s v="CC"/>
    <s v="52954878"/>
    <s v="JENNY PAOLA CEPEDA GALINDO"/>
    <s v="1003666765"/>
    <s v="NUBIA LUCIA WILCHES QUINTANA"/>
    <s v="1006081809"/>
    <s v="MARIA CLAUDIA GARCIA DAVILA"/>
    <s v="COP"/>
    <n v="456208"/>
    <n v="0"/>
    <n v="0"/>
    <n v="456208"/>
    <n v="456208"/>
    <n v="0"/>
    <s v="5000770849"/>
    <s v="1"/>
    <s v="630150"/>
    <s v="1"/>
    <d v="2025-01-01T00:00:00"/>
  </r>
  <r>
    <s v="2025"/>
    <s v="1"/>
    <d v="2025-01-01T00:00:00"/>
    <d v="2025-10-22T00:00:00"/>
    <s v="0218-01"/>
    <d v="2025-01-01T00:00:00"/>
    <s v="148"/>
    <s v="CONTRATO DE PRESTACION DE SERVICIOS DE APOYO A LA GESTION"/>
    <s v="1779"/>
    <d v="2024-12-16T00:00:00"/>
    <d v="2024-12-31T00:00:00"/>
    <s v="  15"/>
    <s v="02"/>
    <s v="ORDENES DE PAGO"/>
    <s v="3749"/>
    <s v="3458"/>
    <s v="ADICIÓN Y PRÓRROGA DEL CONTRATO JBB-CTO-1779-2024 CUYO OBJETO ES211-01-8100 PRESTAR LOS SERVICIOS TÉCNICOS EL APOYO DE LA GESTIÓN YACTIVIDADES DOCUMENTALES DE LA OFICINA JURÍDICA CON LAS DIFERENTESDEPENDENCIAS DEL JARDÍN BOTÁNICO JOSÉ CELESTINO MUTIS"/>
    <x v="2"/>
    <x v="2"/>
    <s v="3-100-F002"/>
    <s v="VA-ADMINISTRADOS DE LIBRE DESTINACIÓN"/>
    <s v="O232020200883990"/>
    <s v="Otros servicios profesionales, técnicos y empresariales n.c.p."/>
    <s v="PM/0218/0119/45990190005"/>
    <m/>
    <s v="Servicios de apoyo para el fortalecimiento institu"/>
    <s v="10"/>
    <s v="CONTRATACIÓN DIRECTA"/>
    <s v="1000190129"/>
    <s v="CC"/>
    <s v="52954878"/>
    <s v="JENNY PAOLA CEPEDA GALINDO"/>
    <s v="1003666765"/>
    <s v="NUBIA LUCIA WILCHES QUINTANA"/>
    <s v="1006081809"/>
    <s v="MARIA CLAUDIA GARCIA DAVILA"/>
    <s v="COP"/>
    <n v="2166987"/>
    <n v="0"/>
    <n v="0"/>
    <n v="2166987"/>
    <n v="2166987"/>
    <n v="0"/>
    <s v="5000784043"/>
    <s v="1"/>
    <s v="650259"/>
    <s v="1"/>
    <d v="2025-01-01T00:00:00"/>
  </r>
  <r>
    <s v="2025"/>
    <s v="1"/>
    <d v="2025-01-01T00:00:00"/>
    <d v="2025-10-22T00:00:00"/>
    <s v="0218-01"/>
    <d v="2025-01-01T00:00:00"/>
    <s v="145"/>
    <s v="CONTRATO DE PRESTACION DE SERVICIOS PROFESIONALES"/>
    <s v="1836"/>
    <d v="2024-12-17T00:00:00"/>
    <d v="2024-12-31T00:00:00"/>
    <s v="  14"/>
    <s v="02"/>
    <s v="ORDENES DE PAGO"/>
    <s v="3608"/>
    <s v="3476"/>
    <s v="201-1-8096-PRESTAR LOS SERVICIOS PROFESIONALES ESPECIALIZADOS PARAAPOYAR CON AUTONOMÍA E INDEPENDENCIA LA ORIENTACIÓN DEL PROGRAMA DEPARTICIPACIÓN CIUDADANA AMBIENTAL DE ACUERDO CON LOS LINEAMIENTOSESTABLECIDOS POR LA SUBDIRECCIÓN EDUCATIVA Y CULTURAL"/>
    <x v="6"/>
    <x v="6"/>
    <s v="3-200-F002"/>
    <s v="RB-ADMINISTRADOS DE LIBRE DESTINACIÓN"/>
    <s v="O232020200883990"/>
    <s v="Otros servicios profesionales, técnicos y empresariales n.c.p."/>
    <s v="PM/0218/0103/32020680007"/>
    <m/>
    <s v="Servicios de acciones y procesos ambientales para"/>
    <s v="10"/>
    <s v="CONTRATACIÓN DIRECTA"/>
    <s v="1000250721"/>
    <s v="CC"/>
    <s v="80095202"/>
    <s v="ANDRES ENRIQUE VARGAS LAMPREA"/>
    <s v="1003666765"/>
    <s v="NUBIA LUCIA WILCHES QUINTANA"/>
    <s v="1006081809"/>
    <s v="MARIA CLAUDIA GARCIA DAVILA"/>
    <s v="COP"/>
    <n v="10067400"/>
    <n v="0"/>
    <n v="0"/>
    <n v="10067400"/>
    <n v="10067400"/>
    <n v="0"/>
    <s v="5000784819"/>
    <s v="1"/>
    <s v="648040"/>
    <s v="1"/>
    <d v="2025-01-01T00:00:00"/>
  </r>
  <r>
    <s v="2025"/>
    <s v="1"/>
    <d v="2025-01-01T00:00:00"/>
    <d v="2025-10-22T00:00:00"/>
    <s v="0218-01"/>
    <d v="2025-01-01T00:00:00"/>
    <s v="145"/>
    <s v="CONTRATO DE PRESTACION DE SERVICIOS PROFESIONALES"/>
    <s v="1852"/>
    <d v="2024-12-19T00:00:00"/>
    <d v="2024-12-31T00:00:00"/>
    <s v="  12"/>
    <s v="02"/>
    <s v="ORDENES DE PAGO"/>
    <s v="3629"/>
    <s v="3574"/>
    <s v="211-3-8096-PRESTAR LOS SERVICIOS PROFESIONALES ESPECIALIZADOS PARAAPOYAR LA PLANEACIÓN, DESARROLLO Y REPORTE DE LAS ACCIONES Y PROCESOS DELAS LINEAS ESTRATEGICAS DEL PROGRAMA DE EDUCACIÓN AMBIENTAL DENTRO YFUERA DEL JARDÍN BOTÁNICO DE BOGOTÁ JOSÉ CELESTINO MUTIS."/>
    <x v="6"/>
    <x v="6"/>
    <s v="3-100-F002"/>
    <s v="VA-ADMINISTRADOS DE LIBRE DESTINACIÓN"/>
    <s v="O232020200883990"/>
    <s v="Otros servicios profesionales, técnicos y empresariales n.c.p."/>
    <s v="PM/0218/0102/32020140007"/>
    <m/>
    <s v="Servicio de educación informal ambiental para la a"/>
    <s v="10"/>
    <s v="CONTRATACIÓN DIRECTA"/>
    <s v="1000103562"/>
    <s v="CC"/>
    <s v="52810308"/>
    <s v="LUZ STELLA MORA OCHOA"/>
    <s v="1003666765"/>
    <s v="NUBIA LUCIA WILCHES QUINTANA"/>
    <s v="1006081809"/>
    <s v="MARIA CLAUDIA GARCIA DAVILA"/>
    <s v="COP"/>
    <n v="8820000"/>
    <n v="0"/>
    <n v="0"/>
    <n v="8820000"/>
    <n v="8820000"/>
    <n v="0"/>
    <s v="5000787422"/>
    <s v="1"/>
    <s v="648602"/>
    <s v="1"/>
    <d v="2025-01-01T00:00:00"/>
  </r>
  <r>
    <s v="2025"/>
    <s v="1"/>
    <d v="2025-01-01T00:00:00"/>
    <d v="2025-10-22T00:00:00"/>
    <s v="0218-01"/>
    <d v="2025-01-01T00:00:00"/>
    <s v="145"/>
    <s v="CONTRATO DE PRESTACION DE SERVICIOS PROFESIONALES"/>
    <s v="1869"/>
    <d v="2024-12-20T00:00:00"/>
    <d v="2024-12-31T00:00:00"/>
    <s v="  11"/>
    <s v="02"/>
    <s v="ORDENES DE PAGO"/>
    <s v="3640"/>
    <s v="3604"/>
    <s v="207-3-8096-PRESTAR LOS SERVICIOS PROFESIONALES ESPECIALIZADOS PARAAPOYAR CON AUTONOMIA E INDEPENDENCIA LA ORIENTACIÓN DEL PROGRAMA DEEDUCACIÓN AMBIENTAL, ASI COMO LOS EJERCICIOS PEDAGÓGICOS DEL JARDÍNBOTÁNICO DE BOGOTÁ JOSÉ CELESTINO MUTIS"/>
    <x v="6"/>
    <x v="6"/>
    <s v="3-200-F002"/>
    <s v="RB-ADMINISTRADOS DE LIBRE DESTINACIÓN"/>
    <s v="O232020200883990"/>
    <s v="Otros servicios profesionales, técnicos y empresariales n.c.p."/>
    <s v="PM/0218/0102/32020140007"/>
    <m/>
    <s v="Servicio de educación informal ambiental para la a"/>
    <s v="10"/>
    <s v="CONTRATACIÓN DIRECTA"/>
    <s v="1000257103"/>
    <s v="CC"/>
    <s v="1015992573"/>
    <s v="PATRICIA ALEXANDRA VELASQUEZ BERNAL"/>
    <s v="1003666765"/>
    <s v="NUBIA LUCIA WILCHES QUINTANA"/>
    <s v="1006081809"/>
    <s v="MARIA CLAUDIA GARCIA DAVILA"/>
    <s v="COP"/>
    <n v="11138400"/>
    <n v="0"/>
    <n v="0"/>
    <n v="11138400"/>
    <n v="11138400"/>
    <n v="0"/>
    <s v="5000788759"/>
    <s v="1"/>
    <s v="648864"/>
    <s v="1"/>
    <d v="2025-01-01T00:00:00"/>
  </r>
  <r>
    <s v="2025"/>
    <s v="1"/>
    <d v="2025-01-01T00:00:00"/>
    <d v="2025-10-22T00:00:00"/>
    <s v="0218-01"/>
    <d v="2025-01-01T00:00:00"/>
    <s v="148"/>
    <s v="CONTRATO DE PRESTACION DE SERVICIOS DE APOYO A LA GESTION"/>
    <s v="1700"/>
    <d v="2024-12-17T00:00:00"/>
    <d v="2024-12-31T00:00:00"/>
    <s v="  14"/>
    <s v="02"/>
    <s v="ORDENES DE PAGO"/>
    <s v="3721"/>
    <s v="3472"/>
    <s v="ADICION Y PRORROGA 1 AL CONTRATO JBB-CTO-1700-2024 CUYO OBJETO CONSISTEEN480-11-7992-PRESTAR LOS SERVICIOS DE APOYO A LA GESTIÓN PARA REALIZARACTIVIDADES OPERATIVAS DE MANEJO INTEGRAL Y MANEJO SILVICULTURAL ENALTURA DE LOS ÁRBOLES GENERADORES DE RIESGO EN LA CIUDAD DE BOGOTÁ"/>
    <x v="0"/>
    <x v="0"/>
    <s v="3-100-I017"/>
    <s v="VA-CONVENIOS"/>
    <s v="O232020200991131"/>
    <s v="Servicios de la administración pública relacionados con la agricultura, silvicultura, pesca y caza"/>
    <s v="PM/0218/0109/32020420004"/>
    <m/>
    <s v="Servicio de gestión y manejo de las coberturas veg"/>
    <s v="10"/>
    <s v="CONTRATACIÓN DIRECTA"/>
    <s v="1000272427"/>
    <s v="CC"/>
    <s v="13635483"/>
    <s v="JONH JAIRO PARRA PICO"/>
    <s v="1003666765"/>
    <s v="NUBIA LUCIA WILCHES QUINTANA"/>
    <s v="1006081809"/>
    <s v="MARIA CLAUDIA GARCIA DAVILA"/>
    <s v="COP"/>
    <n v="3639024"/>
    <n v="0"/>
    <n v="0"/>
    <n v="3639024"/>
    <n v="3639024"/>
    <n v="0"/>
    <s v="5000784781"/>
    <s v="1"/>
    <s v="650035"/>
    <s v="1"/>
    <d v="2025-01-01T00:00:00"/>
  </r>
  <r>
    <s v="2025"/>
    <s v="1"/>
    <d v="2025-01-01T00:00:00"/>
    <d v="2025-10-22T00:00:00"/>
    <s v="0218-01"/>
    <d v="2025-01-01T00:00:00"/>
    <s v="145"/>
    <s v="CONTRATO DE PRESTACION DE SERVICIOS PROFESIONALES"/>
    <s v="1685"/>
    <d v="2024-12-23T00:00:00"/>
    <d v="2024-12-31T00:00:00"/>
    <s v="   8"/>
    <s v="02"/>
    <s v="ORDENES DE PAGO"/>
    <s v="3867"/>
    <s v="3648"/>
    <s v="ADICION Y PRORROGA 1 AL CONTRATO JBB-CTO-1685-2024 CUYO OBJETO CONSISTEEN233-11-7992-PRESTAR LOS SERVICIOS PROFESIONALES PARA REALIZAR EL APOYOALSEGUIMIENTO TÉCNICO, ADMINISTRATIVO Y FINANCIERO EN LAS ACTIVIDADES DEMEJORAMIENTO DE LAS COBERTURAS VEGETALES A CARGO DE LA OFICINA DEARBORIZACIÓN URBANA"/>
    <x v="0"/>
    <x v="0"/>
    <s v="3-100-I017"/>
    <s v="VA-CONVENIOS"/>
    <s v="O232020200991131"/>
    <s v="Servicios de la administración pública relacionados con la agricultura, silvicultura, pesca y caza"/>
    <s v="PM/0218/0109/32020420004"/>
    <m/>
    <s v="Servicio de gestión y manejo de las coberturas veg"/>
    <s v="10"/>
    <s v="CONTRATACIÓN DIRECTA"/>
    <s v="1000116963"/>
    <s v="CC"/>
    <s v="1105787431"/>
    <s v="PABLO ALEJANDRO GALLO GALEANO"/>
    <s v="1003666765"/>
    <s v="NUBIA LUCIA WILCHES QUINTANA"/>
    <s v="1006081809"/>
    <s v="MARIA CLAUDIA GARCIA DAVILA"/>
    <s v="COP"/>
    <n v="5225566"/>
    <n v="0"/>
    <n v="0"/>
    <n v="5225566"/>
    <n v="5225566"/>
    <n v="0"/>
    <s v="5000790456"/>
    <s v="1"/>
    <s v="651585"/>
    <s v="1"/>
    <d v="2025-01-01T00:00:00"/>
  </r>
  <r>
    <s v="2025"/>
    <s v="1"/>
    <d v="2025-01-01T00:00:00"/>
    <d v="2025-10-22T00:00:00"/>
    <s v="0218-01"/>
    <d v="2025-01-01T00:00:00"/>
    <s v="145"/>
    <s v="CONTRATO DE PRESTACION DE SERVICIOS PROFESIONALES"/>
    <s v="1866"/>
    <d v="2024-12-23T00:00:00"/>
    <d v="2024-12-31T00:00:00"/>
    <s v="   8"/>
    <s v="02"/>
    <s v="ORDENES DE PAGO"/>
    <s v="3872"/>
    <s v="3659"/>
    <s v="248-01-8100-PRESTAR LOS SERVICIOS PROFESIONALES ESPECIALIZADOS CONAUTONOMÍA E INDEPENDENCIA EN LA OFICINA ASESORA DE PLANEACIÓN PARAAPOYAR LA IMPLEMENTACIÓN TÉCNICA Y ADMINISTRATIVA DEL PLAN INSTITUCIONALDE GESTIÓN AMBIENTAL (PIGA), PLAN DE ACCIÓN CUATRIENAL AMBIENTAL (PACA),PLAN DE GESTIÓN INTEGRAL DE RESIDUOS SÓLIDOS (PGIRS) EL SISTEMA DEGESTIÓN AMBIENTAL (SGA), LA VERIFICACIÓN DE LA HUELLA DE CARBONO ASÍCOMO EL APOYO EN TEMAS RELACIONADOS CON EL MONITOREO Y SEGUIMIENTO DEPROGRAMAS, PROYECTOS Y PLANES INSTITUCIONALES EN EL MARCO DE LA GESTIÓNAMBIENTAL PIGA."/>
    <x v="2"/>
    <x v="2"/>
    <s v="3-100-F002"/>
    <s v="VA-ADMINISTRADOS DE LIBRE DESTINACIÓN"/>
    <s v="O232020200883990"/>
    <s v="Otros servicios profesionales, técnicos y empresariales n.c.p."/>
    <s v="PM/0218/0119/45990190005"/>
    <m/>
    <s v="Servicios de apoyo para el fortalecimiento institu"/>
    <s v="10"/>
    <s v="CONTRATACIÓN DIRECTA"/>
    <s v="1000348997"/>
    <s v="CC"/>
    <s v="1013606832"/>
    <s v="GERMAN ANDRES PACHON PORRAS"/>
    <s v="1003666765"/>
    <s v="NUBIA LUCIA WILCHES QUINTANA"/>
    <s v="1006081809"/>
    <s v="MARIA CLAUDIA GARCIA DAVILA"/>
    <s v="COP"/>
    <n v="10602346"/>
    <n v="0"/>
    <n v="0"/>
    <n v="10602346"/>
    <n v="10602346"/>
    <n v="0"/>
    <s v="5000791184"/>
    <s v="1"/>
    <s v="651804"/>
    <s v="1"/>
    <d v="2025-01-01T00:00:00"/>
  </r>
  <r>
    <s v="2025"/>
    <s v="1"/>
    <d v="2025-01-01T00:00:00"/>
    <d v="2025-10-22T00:00:00"/>
    <s v="0218-01"/>
    <d v="2025-01-01T00:00:00"/>
    <s v="43"/>
    <s v="CONTRATO DE INTERVENTORIA"/>
    <s v="1776"/>
    <d v="2024-11-27T00:00:00"/>
    <d v="2024-12-31T00:00:00"/>
    <s v="  34"/>
    <s v="02"/>
    <s v="ORDENES DE PAGO"/>
    <s v="2864"/>
    <s v="3023"/>
    <s v="424-11-7992-REALIZAR LA INTERVENTORÍA TÉCNICA, ADMINISTRATIVA,FINANCIERA, CONTABLE Y JURÍDICA AL CONTRATO CUYO OBJETO CONSISTE ENEJECUTAR EL MANEJO SILVICULTURAL DEL ARBOLADO URBANO EN RIESGO ENSITUACIÓN DE EMERGENCIA AUTORIZADO POR LA SECRETARÍA DISTRITAL DEAMBIENTE"/>
    <x v="0"/>
    <x v="0"/>
    <s v="3-200-F002"/>
    <s v="RB-ADMINISTRADOS DE LIBRE DESTINACIÓN"/>
    <s v="O232020200883990"/>
    <s v="Otros servicios profesionales, técnicos y empresariales n.c.p."/>
    <s v="PM/0218/0109/32020420004"/>
    <m/>
    <s v="Servicio de gestión y manejo de las coberturas veg"/>
    <s v="08"/>
    <s v="CONCURSO DE MÉRITOS ABIERTO"/>
    <s v="1000642659"/>
    <s v="NIT"/>
    <s v="830087344"/>
    <s v="J H D INGENIEROS CONSULTORES ASOCIADOS L TDA"/>
    <s v="1003666765"/>
    <s v="NUBIA LUCIA WILCHES QUINTANA"/>
    <s v="1006081809"/>
    <s v="MARIA CLAUDIA GARCIA DAVILA"/>
    <s v="COP"/>
    <n v="14498167"/>
    <n v="0"/>
    <n v="0"/>
    <n v="14498167"/>
    <n v="14498167"/>
    <n v="0"/>
    <s v="5000772138"/>
    <s v="1"/>
    <s v="610351"/>
    <s v="1"/>
    <d v="2025-01-01T00:00:00"/>
  </r>
  <r>
    <s v="2025"/>
    <s v="1"/>
    <d v="2025-01-01T00:00:00"/>
    <d v="2025-10-22T00:00:00"/>
    <s v="0218-01"/>
    <d v="2025-01-01T00:00:00"/>
    <s v="145"/>
    <s v="CONTRATO DE PRESTACION DE SERVICIOS PROFESIONALES"/>
    <s v="1726"/>
    <d v="2024-12-17T00:00:00"/>
    <d v="2024-12-31T00:00:00"/>
    <s v="  14"/>
    <s v="02"/>
    <s v="ORDENES DE PAGO"/>
    <s v="3696"/>
    <s v="3475"/>
    <s v="ADICION Y PRORROGA AL CONTRATO JBB-CTO-1726-2024 CUYO OBJETO ES&quot;39-03-8073-PRESTAR LOS SERVICIOS PROFESIONALES PARA APOYAR LA ATENCIÓNY GUIANZA AL VISITANTE DEL TROPICARIO DEL JARDÍN BOTÁNICO JOSÉ CELESTINOMUTIS&quot;."/>
    <x v="7"/>
    <x v="7"/>
    <s v="1-100-F001"/>
    <s v="VA-RECURSOS DISTRITO"/>
    <s v="O232020200883990"/>
    <s v="Otros servicios profesionales, técnicos y empresariales n.c.p."/>
    <s v="PM/0218/0118/32040340008"/>
    <m/>
    <s v="Servicio de mantenimiento de la infraestructura en"/>
    <s v="10"/>
    <s v="CONTRATACIÓN DIRECTA"/>
    <s v="1012830354"/>
    <s v="CC"/>
    <s v="1000063399"/>
    <s v="LAURA NATALIA CASTELLANOS ARDILA"/>
    <s v="1003666765"/>
    <s v="NUBIA LUCIA WILCHES QUINTANA"/>
    <s v="1006081809"/>
    <s v="MARIA CLAUDIA GARCIA DAVILA"/>
    <s v="COP"/>
    <n v="3770160"/>
    <n v="0"/>
    <n v="0"/>
    <n v="3770160"/>
    <n v="3770160"/>
    <n v="0"/>
    <s v="5000784803"/>
    <s v="1"/>
    <s v="649897"/>
    <s v="1"/>
    <d v="2025-01-01T00:00:00"/>
  </r>
  <r>
    <s v="2025"/>
    <s v="1"/>
    <d v="2025-01-01T00:00:00"/>
    <d v="2025-10-22T00:00:00"/>
    <s v="0218-01"/>
    <d v="2025-01-01T00:00:00"/>
    <s v="145"/>
    <s v="CONTRATO DE PRESTACION DE SERVICIOS PROFESIONALES"/>
    <s v="1725"/>
    <d v="2024-12-20T00:00:00"/>
    <d v="2024-12-31T00:00:00"/>
    <s v="  11"/>
    <s v="02"/>
    <s v="ORDENES DE PAGO"/>
    <s v="3569"/>
    <s v="3624"/>
    <s v="ADICION Y PRORROGA AL CONTRATO JBB-CTO-1725-2024 CUY OBJETO ES&quot;38-03-8073-PRESTAR LOS SERVICIOS PROFESIONALES PARA APOYAR LA ATENCIÓNY GUIANZA AL VISITANTE DEL TROPICARIO DEL JARDÍN BOTÁNICO JOSÉ CELESTINOMUTIS&quot;."/>
    <x v="7"/>
    <x v="7"/>
    <s v="1-100-F001"/>
    <s v="VA-RECURSOS DISTRITO"/>
    <s v="O232020200883990"/>
    <s v="Otros servicios profesionales, técnicos y empresariales n.c.p."/>
    <s v="PM/0218/0118/32040340008"/>
    <m/>
    <s v="Servicio de mantenimiento de la infraestructura en"/>
    <s v="10"/>
    <s v="CONTRATACIÓN DIRECTA"/>
    <s v="1012386254"/>
    <s v="CC"/>
    <s v="1030683659"/>
    <s v="VIVIANA ANDREA GONZALEZ RUBIANO"/>
    <s v="1003666765"/>
    <s v="NUBIA LUCIA WILCHES QUINTANA"/>
    <s v="1006081809"/>
    <s v="MARIA CLAUDIA GARCIA DAVILA"/>
    <s v="COP"/>
    <n v="3770160"/>
    <n v="0"/>
    <n v="0"/>
    <n v="3770160"/>
    <n v="3770160"/>
    <n v="0"/>
    <s v="5000789228"/>
    <s v="1"/>
    <s v="646669"/>
    <s v="1"/>
    <d v="2025-01-01T00:00:00"/>
  </r>
  <r>
    <s v="2025"/>
    <s v="1"/>
    <d v="2025-01-01T00:00:00"/>
    <d v="2025-10-22T00:00:00"/>
    <s v="0218-01"/>
    <d v="2025-01-01T00:00:00"/>
    <s v="145"/>
    <s v="CONTRATO DE PRESTACION DE SERVICIOS PROFESIONALES"/>
    <s v="1132"/>
    <d v="2024-12-17T00:00:00"/>
    <d v="2024-12-31T00:00:00"/>
    <s v="  14"/>
    <s v="02"/>
    <s v="ORDENES DE PAGO"/>
    <s v="3722"/>
    <s v="3489"/>
    <s v="ADICION Y PRORROGA 1 AL CONTRATO JBB-CTO-1132-2024 CUYO OBJETO CONSISTEEN157-11-7992-PRESTAR LOS SERVICIOS PROFESIONALES PARA APOYAR EL PROCESODE SEGUIMIENTO , DIAGNOSTICO, MANTENIMIENTO, DOCUMENTACIÓN YADMINISTRACIÓN DEL PARQUE AUTOMOTOR, MAQUINARIA Y EQUIPOS A CARGO DE LASUBDIRECCIÓN TECNICA OPERATIVA"/>
    <x v="0"/>
    <x v="0"/>
    <s v="1-100-I031"/>
    <s v="VA-TALA DE ÁRBOLES"/>
    <s v="O232020200991131"/>
    <s v="Servicios de la administración pública relacionados con la agricultura, silvicultura, pesca y caza"/>
    <s v="PM/0218/0109/32020420004"/>
    <m/>
    <s v="Servicio de gestión y manejo de las coberturas veg"/>
    <s v="10"/>
    <s v="CONTRATACIÓN DIRECTA"/>
    <s v="1012067051"/>
    <s v="CC"/>
    <s v="1054682284"/>
    <s v="ADRIAN CAMILO COY VILLANUEVA"/>
    <s v="1003666765"/>
    <s v="NUBIA LUCIA WILCHES QUINTANA"/>
    <s v="1006081809"/>
    <s v="MARIA CLAUDIA GARCIA DAVILA"/>
    <s v="COP"/>
    <n v="6283600"/>
    <n v="0"/>
    <n v="0"/>
    <n v="6283600"/>
    <n v="6283600"/>
    <n v="0"/>
    <s v="5000785075"/>
    <s v="1"/>
    <s v="650044"/>
    <s v="1"/>
    <d v="2025-01-01T00:00:00"/>
  </r>
  <r>
    <s v="2025"/>
    <s v="1"/>
    <d v="2025-01-01T00:00:00"/>
    <d v="2025-10-22T00:00:00"/>
    <s v="0218-01"/>
    <d v="2025-01-01T00:00:00"/>
    <s v="76"/>
    <s v="CONTRATO DE TRANSPORTE"/>
    <s v="1676"/>
    <d v="2024-10-10T00:00:00"/>
    <d v="2024-12-31T00:00:00"/>
    <s v="  82"/>
    <s v="02"/>
    <s v="ORDENES DE PAGO"/>
    <s v="2881"/>
    <s v="2703"/>
    <s v="392-5-7992-PRESTAR EL SERVICIO DE TRANSPORTE AUTOMOTOR DE CARGAREQUERIDO PARA LAS ACTIVIDADES Y PROYECTOS A CARGO DE LA SUBDIRECCIÓNTÉCNICA OPERATIVA"/>
    <x v="0"/>
    <x v="0"/>
    <s v="1-300-I028"/>
    <s v="REAF-TALA DE ÁRBOLES"/>
    <s v="O232020200665119"/>
    <s v="Otros servicios de transporte por carretera n.c.p."/>
    <s v="PM/0218/0108/32020410004"/>
    <m/>
    <s v="Servicio de producción de material vegetal."/>
    <s v="10"/>
    <s v="CONTRATACIÓN DIRECTA"/>
    <s v="1000455901"/>
    <s v="NIT"/>
    <s v="830112988"/>
    <s v="USA POSTAL S A"/>
    <s v="1003666765"/>
    <s v="NUBIA LUCIA WILCHES QUINTANA"/>
    <s v="1006081809"/>
    <s v="MARIA CLAUDIA GARCIA DAVILA"/>
    <s v="COP"/>
    <n v="5314640"/>
    <n v="0"/>
    <n v="0"/>
    <n v="5314640"/>
    <n v="5314640"/>
    <n v="0"/>
    <s v="5000750315"/>
    <s v="1"/>
    <s v="612126"/>
    <s v="1"/>
    <d v="2025-01-01T00:00:00"/>
  </r>
  <r>
    <s v="2025"/>
    <s v="1"/>
    <d v="2025-01-01T00:00:00"/>
    <d v="2025-10-22T00:00:00"/>
    <s v="0218-01"/>
    <d v="2025-01-01T00:00:00"/>
    <s v="145"/>
    <s v="CONTRATO DE PRESTACION DE SERVICIOS PROFESIONALES"/>
    <s v="1209"/>
    <d v="2024-12-20T00:00:00"/>
    <d v="2024-12-31T00:00:00"/>
    <s v="  11"/>
    <s v="02"/>
    <s v="ORDENES DE PAGO"/>
    <s v="3788"/>
    <s v="3597"/>
    <s v="ADICION Y PRORROGA 1 AL CONTRATO JBB-CTO-1209-2024CUYO OBJETO CONSISTEEN 84-7-7992-PRESTAR LOS SERVICIOS PROFESIONALES PARA LA ACTUALIZACIÓN,MONITOREO, SEGUIMIENTO DEL SISTEMA INTEGRADO DE COSTOS E INVENTARIO DEMATERIAL VEGETAL EN PROCESOS DE PRODUCCIÓN MASIVA DEL JARDÍN BOTÁNICOJOSÉ CELESTINO MUTIS."/>
    <x v="0"/>
    <x v="0"/>
    <s v="1-100-I031"/>
    <s v="VA-TALA DE ÁRBOLES"/>
    <s v="O232020200991131"/>
    <s v="Servicios de la administración pública relacionados con la agricultura, silvicultura, pesca y caza"/>
    <s v="PM/0218/0108/32020410004"/>
    <m/>
    <s v="Servicio de producción de material vegetal."/>
    <s v="10"/>
    <s v="CONTRATACIÓN DIRECTA"/>
    <s v="1000238689"/>
    <s v="CC"/>
    <s v="80022088"/>
    <s v="JOHAN ALEXANDER PASTRAN PEÑALOZA"/>
    <s v="1003666765"/>
    <s v="NUBIA LUCIA WILCHES QUINTANA"/>
    <s v="1006081809"/>
    <s v="MARIA CLAUDIA GARCIA DAVILA"/>
    <s v="COP"/>
    <n v="7324800"/>
    <n v="0"/>
    <n v="0"/>
    <n v="7324800"/>
    <n v="7324800"/>
    <n v="0"/>
    <s v="5000788408"/>
    <s v="1"/>
    <s v="650783"/>
    <s v="1"/>
    <d v="2025-01-01T00:00:00"/>
  </r>
  <r>
    <s v="2025"/>
    <s v="1"/>
    <d v="2025-01-01T00:00:00"/>
    <d v="2025-10-22T00:00:00"/>
    <s v="0218-01"/>
    <d v="2025-01-01T00:00:00"/>
    <s v="03"/>
    <s v="ORDEN DE SUMINISTRO"/>
    <s v="635"/>
    <d v="2024-03-26T00:00:00"/>
    <d v="2024-09-26T00:00:00"/>
    <s v=" 184"/>
    <s v="02"/>
    <s v="ORDENES DE PAGO"/>
    <s v="1283"/>
    <s v="1053"/>
    <s v="554-7677-SUMINISTRAR EL COMBUSTIBLE REQUERIDO PARA EL PARQUE AUTOMOTOR YLA MAQUINARIA UTILIZADA COMO APOYO PARA EL DESARROLLO DE LAS ACTIVIDADESY PROYECTOS MISIONALES EJECUTADOS POR EL JARDÍN BOTÁNICO JOSÉ CELESTINOMUTIS"/>
    <x v="9"/>
    <x v="10"/>
    <s v="1-100-F001"/>
    <s v="VA-RECURSOS DISTRITO"/>
    <s v="000000000000000000218"/>
    <s v="0218 - Programa Funcionamiento - JARDÍN BOTÁNICO JOSÉ CELESTINO MUTIS"/>
    <s v="PM/0218/0001/FUNC"/>
    <m/>
    <s v="FUNCIONAMIENTO JARDÍN BOTÁNICO JOSÉ  CELESTINO MUT"/>
    <s v="17"/>
    <s v="SELEC. ABREV.  MARCO DE PRECIOS"/>
    <s v="1000589096"/>
    <s v="NIT"/>
    <s v="811009788"/>
    <s v="DISTRACOM S.A."/>
    <s v="1000364349"/>
    <s v="AURA ELVIRA GOMEZ MARTINEZ"/>
    <s v="1004959069"/>
    <s v="MARTHA LILIANA PERDOMO RAMIREZ"/>
    <s v="COP"/>
    <n v="1993960"/>
    <n v="0"/>
    <n v="0"/>
    <n v="1993960"/>
    <n v="1993960"/>
    <n v="0"/>
    <s v="5000668935"/>
    <s v="1"/>
    <s v="537929"/>
    <s v="1"/>
    <d v="2025-01-01T00:00:00"/>
  </r>
  <r>
    <s v="2025"/>
    <s v="1"/>
    <d v="2025-01-01T00:00:00"/>
    <d v="2025-10-22T00:00:00"/>
    <s v="0218-01"/>
    <d v="2025-01-01T00:00:00"/>
    <s v="145"/>
    <s v="CONTRATO DE PRESTACION DE SERVICIOS PROFESIONALES"/>
    <s v="1724"/>
    <d v="2024-12-17T00:00:00"/>
    <d v="2024-12-31T00:00:00"/>
    <s v="  14"/>
    <s v="02"/>
    <s v="ORDENES DE PAGO"/>
    <s v="3764"/>
    <s v="3478"/>
    <s v="ADICIÓN Y PRÓRROGA DEL CONTRATO JBB-CTO-1724-2024 CUYO OBJETO ES199-01-8100-PRESTAR ASESORÍA JURÍDICA ESPECIALIZADA EN DESARROLLO YGESTIÓN CONTRACTUAL DE LA OFICINA JURÍDICA DEL JARDÍN BOTÁNICO JOSÉCELESTINO MUTIS."/>
    <x v="2"/>
    <x v="2"/>
    <s v="1-100-F001"/>
    <s v="VA-RECURSOS DISTRITO"/>
    <s v="O232020200883990"/>
    <s v="Otros servicios profesionales, técnicos y empresariales n.c.p."/>
    <s v="PM/0218/0119/45990190005"/>
    <m/>
    <s v="Servicios de apoyo para el fortalecimiento institu"/>
    <s v="10"/>
    <s v="CONTRATACIÓN DIRECTA"/>
    <s v="1000147284"/>
    <s v="CC"/>
    <s v="1051670478"/>
    <s v="ZELENIA DE JESUS HERRERA RODRIGUEZ"/>
    <s v="1003666765"/>
    <s v="NUBIA LUCIA WILCHES QUINTANA"/>
    <s v="1006081809"/>
    <s v="MARIA CLAUDIA GARCIA DAVILA"/>
    <s v="COP"/>
    <n v="9916667"/>
    <n v="0"/>
    <n v="0"/>
    <n v="9916667"/>
    <n v="9916667"/>
    <n v="0"/>
    <s v="5000784837"/>
    <s v="1"/>
    <s v="650512"/>
    <s v="1"/>
    <d v="2025-01-01T00:00:00"/>
  </r>
  <r>
    <s v="2025"/>
    <s v="1"/>
    <d v="2025-01-01T00:00:00"/>
    <d v="2025-10-22T00:00:00"/>
    <s v="0218-01"/>
    <d v="2025-01-01T00:00:00"/>
    <s v="48"/>
    <s v="ORDEN DE INTERVENTORIA"/>
    <s v="1776"/>
    <d v="2024-11-27T00:00:00"/>
    <d v="2024-12-31T00:00:00"/>
    <s v="  34"/>
    <s v="02"/>
    <s v="ORDENES DE PAGO"/>
    <s v="2863"/>
    <s v="3024"/>
    <s v="424-11-7992-REALIZAR LA INTERVENTORÍA TÉCNICA, ADMINISTRATIVA,FINANCIERA, CONTABLE Y JURÍDICA AL CONTRATO CUYO OBJETO CONSISTE ENEJECUTAR EL MANEJO SILVICULTURAL DEL ARBOLADO URBANO EN RIESGO ENSITUACIÓN DE EMERGENCIA AUTORIZADO POR LA SECRETARÍA DISTRITAL DEAMBIENTE"/>
    <x v="0"/>
    <x v="0"/>
    <s v="1-100-F001"/>
    <s v="VA-RECURSOS DISTRITO"/>
    <s v="O232020200883990"/>
    <s v="Otros servicios profesionales, técnicos y empresariales n.c.p."/>
    <s v="PM/0218/0109/32020420004"/>
    <m/>
    <s v="Servicio de gestión y manejo de las coberturas veg"/>
    <s v="08"/>
    <s v="CONCURSO DE MÉRITOS ABIERTO"/>
    <s v="1000642659"/>
    <s v="NIT"/>
    <s v="830087344"/>
    <s v="J H D INGENIEROS CONSULTORES ASOCIADOS L TDA"/>
    <s v="1003666765"/>
    <s v="NUBIA LUCIA WILCHES QUINTANA"/>
    <s v="1006081809"/>
    <s v="MARIA CLAUDIA GARCIA DAVILA"/>
    <s v="COP"/>
    <n v="16208833"/>
    <n v="0"/>
    <n v="0"/>
    <n v="16208833"/>
    <n v="16208833"/>
    <n v="0"/>
    <s v="5000772140"/>
    <s v="1"/>
    <s v="610325"/>
    <s v="1"/>
    <d v="2025-01-01T00:00:00"/>
  </r>
  <r>
    <s v="2025"/>
    <s v="1"/>
    <d v="2025-01-01T00:00:00"/>
    <d v="2025-10-22T00:00:00"/>
    <s v="0218-01"/>
    <d v="2025-01-01T00:00:00"/>
    <s v="148"/>
    <s v="CONTRATO DE PRESTACION DE SERVICIOS DE APOYO A LA GESTION"/>
    <s v="1569"/>
    <d v="2024-12-17T00:00:00"/>
    <d v="2024-12-31T00:00:00"/>
    <s v="  14"/>
    <s v="02"/>
    <s v="ORDENES DE PAGO"/>
    <s v="3789"/>
    <s v="3486"/>
    <s v="ADICION Y PRORROGA 1 AL CONTRATO JBB-CTO-1569-2024CUYO OBJETO CONSISTEEN 113-5-7992-PRESTAR SERVICIOS DE APOYO A LA GESTIÓN PARA EJECUTARACTIVIDADES OPERATIVAS PARA EL DESARROLLO DE LA IMPLEMENTACIÓN DE LAESTRATEGIA DE REVERDECIMIENTO Y CONSOLIDACIÓN DEL ARBOLADO JOVEN EN ELTERRITORIO O ZONA ASIGNADA SEGUN LINEAMIENTOS DE LA SUBDIRECCIÓN TECNICAOPERATIVA."/>
    <x v="0"/>
    <x v="0"/>
    <s v="1-300-I028"/>
    <s v="REAF-TALA DE ÁRBOLES"/>
    <s v="O232020200991131"/>
    <s v="Servicios de la administración pública relacionados con la agricultura, silvicultura, pesca y caza"/>
    <s v="PM/0218/0108/32020410004"/>
    <m/>
    <s v="Servicio de producción de material vegetal."/>
    <s v="10"/>
    <s v="CONTRATACIÓN DIRECTA"/>
    <s v="1000262582"/>
    <s v="CC"/>
    <s v="1064430340"/>
    <s v="JAMES ANDERSON MORALES TOMBE"/>
    <s v="1003666765"/>
    <s v="NUBIA LUCIA WILCHES QUINTANA"/>
    <s v="1006081809"/>
    <s v="MARIA CLAUDIA GARCIA DAVILA"/>
    <s v="COP"/>
    <n v="2201992"/>
    <n v="0"/>
    <n v="0"/>
    <n v="2201992"/>
    <n v="2201992"/>
    <n v="0"/>
    <s v="5000785035"/>
    <s v="1"/>
    <s v="650784"/>
    <s v="1"/>
    <d v="2025-01-01T00:00:00"/>
  </r>
  <r>
    <s v="2025"/>
    <s v="1"/>
    <d v="2025-01-01T00:00:00"/>
    <d v="2025-10-22T00:00:00"/>
    <s v="0218-01"/>
    <d v="2025-01-01T00:00:00"/>
    <s v="148"/>
    <s v="CONTRATO DE PRESTACION DE SERVICIOS DE APOYO A LA GESTION"/>
    <s v="1587"/>
    <d v="2024-12-17T00:00:00"/>
    <d v="2024-12-31T00:00:00"/>
    <s v="  14"/>
    <s v="02"/>
    <s v="ORDENES DE PAGO"/>
    <s v="3832"/>
    <s v="3474"/>
    <s v="ADICION Y PRORROGA 1 AL CONTRATO JBB-CTO-1587-2024 CUYO OBJETO CONSISTEEN 139-5-7992-PRESTAR SERVICIOS DE APOYO A LA GESTIÓN PARA EJECUTARACTIVIDADES OPERATIVAS PARA EL DESARROLLO DE LA IMPLEMENTACIÓN DE LAESTRATEGIA DE REVERDECIMIENTO Y CONSOLIDACIÓN DEL ARBOLADO JOVEN EN ELTERRITORIO O ZONA ASIGNADA SEGUN LINEAMIENTOS DE LA SUBDIRECCIÓN TECNICAOPERATIVA."/>
    <x v="0"/>
    <x v="0"/>
    <s v="1-300-I028"/>
    <s v="REAF-TALA DE ÁRBOLES"/>
    <s v="O232020200991131"/>
    <s v="Servicios de la administración pública relacionados con la agricultura, silvicultura, pesca y caza"/>
    <s v="PM/0218/0108/32020410004"/>
    <m/>
    <s v="Servicio de producción de material vegetal."/>
    <s v="10"/>
    <s v="CONTRATACIÓN DIRECTA"/>
    <s v="1011888993"/>
    <s v="CC"/>
    <s v="16506926"/>
    <s v="EZEQUIEL  OBISPO PISARE"/>
    <s v="1003666765"/>
    <s v="NUBIA LUCIA WILCHES QUINTANA"/>
    <s v="1006081809"/>
    <s v="MARIA CLAUDIA GARCIA DAVILA"/>
    <s v="COP"/>
    <n v="2201992"/>
    <n v="0"/>
    <n v="0"/>
    <n v="2201992"/>
    <n v="2201992"/>
    <n v="0"/>
    <s v="5000784794"/>
    <s v="1"/>
    <s v="651176"/>
    <s v="1"/>
    <d v="2025-01-01T00:00:00"/>
  </r>
  <r>
    <s v="2025"/>
    <s v="1"/>
    <d v="2025-01-01T00:00:00"/>
    <d v="2025-10-22T00:00:00"/>
    <s v="0218-01"/>
    <d v="2025-01-01T00:00:00"/>
    <s v="148"/>
    <s v="CONTRATO DE PRESTACION DE SERVICIOS DE APOYO A LA GESTION"/>
    <s v="1594"/>
    <d v="2024-12-17T00:00:00"/>
    <d v="2024-12-31T00:00:00"/>
    <s v="  14"/>
    <s v="02"/>
    <s v="ORDENES DE PAGO"/>
    <s v="3853"/>
    <s v="3499"/>
    <s v="ADICION Y PRORROGA 1 AL CONTRATO JBB-CTO-1594-2024 CUYO OBJETO CONSISTEEN 116-5-7992-PRESTAR SERVICIOS DE APOYO A LA GESTIÓN PARA EJECUTARACTIVIDADES OPERATIVAS PARA EL DESARROLLO DE LA IMPLEMENTACIÓN DE LAESTRATEGIA DE REVERDECIMIENTO Y CONSOLIDACIÓN DEL ARBOLADO JOVEN EN ELTERRITORIO O ZONA ASIGNADA SEGUN LINEAMIENTOS DE LA SUBDIRECCIÓNTECNICAOPERATIVA."/>
    <x v="0"/>
    <x v="0"/>
    <s v="1-300-I028"/>
    <s v="REAF-TALA DE ÁRBOLES"/>
    <s v="O232020200991131"/>
    <s v="Servicios de la administración pública relacionados con la agricultura, silvicultura, pesca y caza"/>
    <s v="PM/0218/0108/32020410004"/>
    <m/>
    <s v="Servicio de producción de material vegetal."/>
    <s v="10"/>
    <s v="CONTRATACIÓN DIRECTA"/>
    <s v="1013345453"/>
    <s v="CC"/>
    <s v="80409374"/>
    <s v="ALEJANDRO  SALAS CHAVERRA"/>
    <s v="1003666765"/>
    <s v="NUBIA LUCIA WILCHES QUINTANA"/>
    <s v="1006081809"/>
    <s v="MARIA CLAUDIA GARCIA DAVILA"/>
    <s v="COP"/>
    <n v="2096688"/>
    <n v="0"/>
    <n v="0"/>
    <n v="2096688"/>
    <n v="2096688"/>
    <n v="0"/>
    <s v="5000785479"/>
    <s v="1"/>
    <s v="651461"/>
    <s v="1"/>
    <d v="2025-01-01T00:00:00"/>
  </r>
  <r>
    <s v="2025"/>
    <s v="1"/>
    <d v="2025-01-01T00:00:00"/>
    <d v="2025-10-22T00:00:00"/>
    <s v="0218-01"/>
    <d v="2025-01-01T00:00:00"/>
    <s v="12"/>
    <s v="CONTRATO DE PRESTACION DE SERVICIOS"/>
    <s v="1648"/>
    <d v="2024-09-25T00:00:00"/>
    <d v="2024-12-31T00:00:00"/>
    <s v="  97"/>
    <s v="02"/>
    <s v="ORDENES DE PAGO"/>
    <s v="2880"/>
    <s v="2660"/>
    <s v="398-12-7992-MANTENIMIENTO PREVENTIVO Y CORRECTIVO QUE INCLUYE ELSUMINISTRO DE INSUMOS, PARA LAS PODADORAS Y DESTOCONADORAS Y SUSACCESORIOS - MARCA TORO DE LA SUBDIRECCIÓN TÉCNICA OPERATIVA, PARA ELADECUADO DESARROLLO EN LAS ACTIVIDADES DE MANTENIMIENTO DE LASCOLECCIONES VIVAS DEL JARDÍN BOTÁNICO JOSÉ CELESTINO MUTIS Y ELMEJORAMIENTO, PLANIFICACIÓN Y GESTIÓN DE LAS COBERTURAS VEGETALES DELDISTRITO CAPITAL Y LA CIUDAD REGIÓN"/>
    <x v="0"/>
    <x v="0"/>
    <s v="1-300-I028"/>
    <s v="REAF-TALA DE ÁRBOLES"/>
    <s v="O23202020088715699"/>
    <s v="Servicio de mantenimiento y reparación de máquinas de uso general n.c.p."/>
    <s v="PM/0218/0109/32020420004"/>
    <m/>
    <s v="Servicio de gestión y manejo de las coberturas veg"/>
    <s v="10"/>
    <s v="CONTRATACIÓN DIRECTA"/>
    <s v="1000518902"/>
    <s v="NIT"/>
    <s v="800111618"/>
    <s v="MAQUINARIAS PARA AREAS VERDES S.A. MAQUI VER S.A."/>
    <s v="1003666765"/>
    <s v="NUBIA LUCIA WILCHES QUINTANA"/>
    <s v="1006081809"/>
    <s v="MARIA CLAUDIA GARCIA DAVILA"/>
    <s v="COP"/>
    <n v="6032352"/>
    <n v="0"/>
    <n v="0"/>
    <n v="6032352"/>
    <n v="6032352"/>
    <n v="0"/>
    <s v="5000743918"/>
    <s v="1"/>
    <s v="612105"/>
    <s v="1"/>
    <d v="2025-01-01T00:00:00"/>
  </r>
  <r>
    <s v="2025"/>
    <s v="1"/>
    <d v="2025-01-01T00:00:00"/>
    <d v="2025-10-22T00:00:00"/>
    <s v="0218-01"/>
    <d v="2025-01-01T00:00:00"/>
    <s v="148"/>
    <s v="CONTRATO DE PRESTACION DE SERVICIOS DE APOYO A LA GESTION"/>
    <s v="1597"/>
    <d v="2024-12-15T00:00:00"/>
    <d v="2024-12-31T00:00:00"/>
    <s v="  16"/>
    <s v="02"/>
    <s v="ORDENES DE PAGO"/>
    <s v="3675"/>
    <s v="3388"/>
    <s v="ADICION Y PRORROGA 1 AL CONTRATO JBB-CTO-1597-2024 CUYO OBJETO CONSISTEEN 361-11-7992-PRESTAR LOS SERVICIOS DE APOYO A LA GESTIÓN ENACTIVIDADES OPERATIVAS DE MANTENIMIENTO Y MANEJO FITOSANITARIO DELARBOLADO URBANO JARDINES URBANOS Y DEL MATERIAL VEGETAL PRODUCIDO YACOPIADO POR EL JARDIN #BOTÁNICO JOSÉ CELESTINO MUTIS"/>
    <x v="0"/>
    <x v="0"/>
    <s v="1-300-I028"/>
    <s v="REAF-TALA DE ÁRBOLES"/>
    <s v="O232020200991131"/>
    <s v="Servicios de la administración pública relacionados con la agricultura, silvicultura, pesca y caza"/>
    <s v="PM/0218/0109/32020420004"/>
    <m/>
    <s v="Servicio de gestión y manejo de las coberturas veg"/>
    <s v="10"/>
    <s v="CONTRATACIÓN DIRECTA"/>
    <s v="1011888960"/>
    <s v="CC"/>
    <s v="1002808472"/>
    <s v="JUNIOR ALFONSO OBISPO CUAMA"/>
    <s v="1003666765"/>
    <s v="NUBIA LUCIA WILCHES QUINTANA"/>
    <s v="1006081809"/>
    <s v="MARIA CLAUDIA GARCIA DAVILA"/>
    <s v="COP"/>
    <n v="2221667"/>
    <n v="0"/>
    <n v="0"/>
    <n v="2221667"/>
    <n v="2221667"/>
    <n v="0"/>
    <s v="5000783254"/>
    <s v="1"/>
    <s v="649568"/>
    <s v="1"/>
    <d v="2025-01-01T00:00:00"/>
  </r>
  <r>
    <s v="2025"/>
    <s v="1"/>
    <d v="2025-01-01T00:00:00"/>
    <d v="2025-10-22T00:00:00"/>
    <s v="0218-01"/>
    <d v="2025-01-01T00:00:00"/>
    <s v="148"/>
    <s v="CONTRATO DE PRESTACION DE SERVICIOS DE APOYO A LA GESTION"/>
    <s v="1734"/>
    <d v="2024-12-19T00:00:00"/>
    <d v="2024-12-31T00:00:00"/>
    <s v="  12"/>
    <s v="02"/>
    <s v="ORDENES DE PAGO"/>
    <s v="3799"/>
    <s v="3555"/>
    <s v="ADICION Y PRORROGA 1 AL CONTRATO JBB-CTO-1734-2024CUYO OBJETO CONSISTEEN 282-7-7992-PRESTAR LOS SERVICIOS DE APOYO A LA GESTIÓN RELACIONADOSEN EL PROCESO DE PROPAGACIÓN Y PRODUCCIÓN DEL MATERIAL VEGETAL DELJARDÍN BOTÁNICO JOSÉ CELESTINO MUTIS"/>
    <x v="0"/>
    <x v="0"/>
    <s v="1-100-I031"/>
    <s v="VA-TALA DE ÁRBOLES"/>
    <s v="O232020200991131"/>
    <s v="Servicios de la administración pública relacionados con la agricultura, silvicultura, pesca y caza"/>
    <s v="PM/0218/0108/32020410004"/>
    <m/>
    <s v="Servicio de producción de material vegetal."/>
    <s v="10"/>
    <s v="CONTRATACIÓN DIRECTA"/>
    <s v="1002059837"/>
    <s v="CC"/>
    <s v="52330340"/>
    <s v="SANDRA PATRICIA MONTAÑO RUBIO"/>
    <s v="1003666765"/>
    <s v="NUBIA LUCIA WILCHES QUINTANA"/>
    <s v="1006081809"/>
    <s v="MARIA CLAUDIA GARCIA DAVILA"/>
    <s v="COP"/>
    <n v="2431000"/>
    <n v="0"/>
    <n v="0"/>
    <n v="2431000"/>
    <n v="2431000"/>
    <n v="0"/>
    <s v="5000787127"/>
    <s v="1"/>
    <s v="650794"/>
    <s v="1"/>
    <d v="2025-01-01T00:00:00"/>
  </r>
  <r>
    <s v="2025"/>
    <s v="1"/>
    <d v="2025-01-01T00:00:00"/>
    <d v="2025-10-22T00:00:00"/>
    <s v="0218-01"/>
    <d v="2025-01-01T00:00:00"/>
    <s v="148"/>
    <s v="CONTRATO DE PRESTACION DE SERVICIOS DE APOYO A LA GESTION"/>
    <s v="1574"/>
    <d v="2024-12-18T00:00:00"/>
    <d v="2024-12-31T00:00:00"/>
    <s v="  13"/>
    <s v="02"/>
    <s v="ORDENES DE PAGO"/>
    <s v="3833"/>
    <s v="3550"/>
    <s v="ADICION Y PRORROGA 1 AL CONTRATO JBB-CTO-1574-2024CUYO OBJETO CONSISTEEN 134-7-7992-PRESTAR LOS SERVICIOS DE APOYO A LA GESTIÓN PARA EJECUTARLAS ACTIVIDADES OPERATIVAS REQUERIDAS POR LA SUBDIRECCIÓN TÉCNICAOPERATIVA"/>
    <x v="0"/>
    <x v="0"/>
    <s v="1-100-I031"/>
    <s v="VA-TALA DE ÁRBOLES"/>
    <s v="O232020200991131"/>
    <s v="Servicios de la administración pública relacionados con la agricultura, silvicultura, pesca y caza"/>
    <s v="PM/0218/0108/32020410004"/>
    <m/>
    <s v="Servicio de producción de material vegetal."/>
    <s v="10"/>
    <s v="CONTRATACIÓN DIRECTA"/>
    <s v="1002405050"/>
    <s v="CC"/>
    <s v="39792751"/>
    <s v="MARIA TRINIDAD PEREZ GOMEZ"/>
    <s v="1003666765"/>
    <s v="NUBIA LUCIA WILCHES QUINTANA"/>
    <s v="1006081809"/>
    <s v="MARIA CLAUDIA GARCIA DAVILA"/>
    <s v="COP"/>
    <n v="2273024"/>
    <n v="0"/>
    <n v="0"/>
    <n v="2273024"/>
    <n v="2273024"/>
    <n v="0"/>
    <s v="5000786835"/>
    <s v="1"/>
    <s v="651178"/>
    <s v="1"/>
    <d v="2025-01-01T00:00:00"/>
  </r>
  <r>
    <s v="2025"/>
    <s v="1"/>
    <d v="2025-01-01T00:00:00"/>
    <d v="2025-10-22T00:00:00"/>
    <s v="0218-01"/>
    <d v="2025-01-01T00:00:00"/>
    <s v="145"/>
    <s v="CONTRATO DE PRESTACION DE SERVICIOS PROFESIONALES"/>
    <s v="1580"/>
    <d v="2024-12-16T00:00:00"/>
    <d v="2024-12-29T00:00:00"/>
    <s v="  13"/>
    <s v="02"/>
    <s v="ORDENES DE PAGO"/>
    <s v="3619"/>
    <s v="3401"/>
    <s v="ADICION Y PRORROGA 1 AL CONTRATO JBB-CTO-1580-2024 326-1-7992-PRESTARLOS SERVICIOS PROFESIONALES PARA REALIZAR ACTIVIDADES EN EL SISTEMA DEINFORMACIÓN GEOGRÁFICAGEOGRÁFICOS DE LAS DIFERENTES BASES DE DATOS DELJARDÍN BOTÁNICO JOSÉ CELESTINO MUTIS"/>
    <x v="0"/>
    <x v="0"/>
    <s v="1-100-I031"/>
    <s v="VA-TALA DE ÁRBOLES"/>
    <s v="O232020200991131"/>
    <s v="Servicios de la administración pública relacionados con la agricultura, silvicultura, pesca y caza"/>
    <s v="PM/0218/0107/32020020004"/>
    <m/>
    <s v="Servicio de operación mantenimiento y actualizacio"/>
    <s v="10"/>
    <s v="CONTRATACIÓN DIRECTA"/>
    <s v="1000211766"/>
    <s v="CC"/>
    <s v="65707921"/>
    <s v="LADY DAHIANA CALDERON CARDOSO"/>
    <s v="1003666765"/>
    <s v="NUBIA LUCIA WILCHES QUINTANA"/>
    <s v="1006081809"/>
    <s v="MARIA CLAUDIA GARCIA DAVILA"/>
    <s v="COP"/>
    <n v="2191367"/>
    <n v="0"/>
    <n v="0"/>
    <n v="2191367"/>
    <n v="2191367"/>
    <n v="0"/>
    <s v="5000783308"/>
    <s v="1"/>
    <s v="648568"/>
    <s v="1"/>
    <d v="2025-01-01T00:00:00"/>
  </r>
  <r>
    <s v="2025"/>
    <s v="1"/>
    <d v="2025-01-01T00:00:00"/>
    <d v="2025-10-22T00:00:00"/>
    <s v="0218-01"/>
    <d v="2025-01-01T00:00:00"/>
    <s v="12"/>
    <s v="CONTRATO DE PRESTACION DE SERVICIOS"/>
    <s v="1739"/>
    <d v="2024-12-26T00:00:00"/>
    <d v="2024-12-31T00:00:00"/>
    <s v="   5"/>
    <s v="02"/>
    <s v="ORDENES DE PAGO"/>
    <s v="3652"/>
    <s v="3669"/>
    <s v="ADICIÓN Y PRORROGA 1 AL CONTRATO JBB-CTO JBB-CTO-1739-2024 CUYO OBJETOCONSISTE EN 391-12-7992-PRESTAR LOS SERVICIOS DE RECOLECCIÓN, TRANSPORTEY DISPOSICIÓN ADECUADA DE LOS RESIDUOS PROVENIENTES DE EXCAVACIÓNPRODUCTO DE LAS ACTIVIDADES DE PLANTACIÓN DE COBERTURAS VEGETALESREALIZADAS POR EL JARDÍN BOTÁNICO DE BOGOTÁ"/>
    <x v="0"/>
    <x v="0"/>
    <s v="1-300-I028"/>
    <s v="REAF-TALA DE ÁRBOLES"/>
    <s v="O232020200994239"/>
    <s v="Servicios generales de recolección de otros desechos"/>
    <s v="PM/0218/0109/32020420004"/>
    <m/>
    <s v="Servicio de gestión y manejo de las coberturas veg"/>
    <s v="10"/>
    <s v="CONTRATACIÓN DIRECTA"/>
    <s v="1000619694"/>
    <s v="NIT"/>
    <s v="900465391"/>
    <s v="PLUSEL INGENIEROS S A S"/>
    <s v="1003666765"/>
    <s v="NUBIA LUCIA WILCHES QUINTANA"/>
    <s v="1006081809"/>
    <s v="MARIA CLAUDIA GARCIA DAVILA"/>
    <s v="COP"/>
    <n v="18000000"/>
    <n v="29790"/>
    <n v="0"/>
    <n v="17970210"/>
    <n v="17970210"/>
    <n v="0"/>
    <s v="5000793183"/>
    <s v="1"/>
    <s v="649009"/>
    <s v="1"/>
    <d v="2025-01-01T00:00:00"/>
  </r>
  <r>
    <s v="2025"/>
    <s v="1"/>
    <d v="2025-01-01T00:00:00"/>
    <d v="2025-10-22T00:00:00"/>
    <s v="0218-01"/>
    <d v="2025-01-01T00:00:00"/>
    <s v="145"/>
    <s v="CONTRATO DE PRESTACION DE SERVICIOS PROFESIONALES"/>
    <s v="1802"/>
    <d v="2024-12-11T00:00:00"/>
    <d v="2024-12-31T00:00:00"/>
    <s v="  20"/>
    <s v="02"/>
    <s v="ORDENES DE PAGO"/>
    <s v="3469"/>
    <s v="3289"/>
    <s v="225-06-8100 PRESTACIÓN DE SERVICIOS PROFESIONALES COMO APOYO A LOSPROCESOS Y ESTRATEGIAS DE COMUNICACIÓN EDUCATIVA, INTERNA Y EXTERNA,MEDIANTE LA ELABORACIÓN DE ILUSTRACIONES CIENTÍFICAS, Y DIBUJOS,DIAGRAMAS, Y MODELOS CON EXACTITUD BIOLÓGICA PARA LA DIVULGACIÓN Y LAEDUCACIÓN, CONFORME A LOS PROPÓSITOS MISIONALES DEL JARDÍN BOTÁNICO DEBOGOTÁ"/>
    <x v="2"/>
    <x v="2"/>
    <s v="3-100-F002"/>
    <s v="VA-ADMINISTRADOS DE LIBRE DESTINACIÓN"/>
    <s v="O232020200883990"/>
    <s v="Otros servicios profesionales, técnicos y empresariales n.c.p."/>
    <s v="PM/0218/0119/45990280005"/>
    <m/>
    <s v="Servicios de apoyo para el fortalecimiento institu"/>
    <s v="10"/>
    <s v="CONTRATACIÓN DIRECTA"/>
    <s v="1011937439"/>
    <s v="CC"/>
    <s v="1020761142"/>
    <s v="NATALIA  VILLAFRADEZ HERNANDEZ"/>
    <s v="1003666765"/>
    <s v="NUBIA LUCIA WILCHES QUINTANA"/>
    <s v="1006081809"/>
    <s v="MARIA CLAUDIA GARCIA DAVILA"/>
    <s v="COP"/>
    <n v="3000000"/>
    <n v="900000"/>
    <n v="0"/>
    <n v="2100000"/>
    <n v="2100000"/>
    <n v="0"/>
    <s v="5000780769"/>
    <s v="1"/>
    <s v="644535"/>
    <s v="1"/>
    <d v="2025-01-01T00:00:00"/>
  </r>
  <r>
    <s v="2025"/>
    <s v="1"/>
    <d v="2025-01-01T00:00:00"/>
    <d v="2025-10-22T00:00:00"/>
    <s v="0218-01"/>
    <d v="2025-01-01T00:00:00"/>
    <s v="11"/>
    <s v="CONTRATOS INTERADMINISTRATIVOS"/>
    <s v="1753"/>
    <d v="2024-11-20T00:00:00"/>
    <d v="2024-12-31T00:00:00"/>
    <s v="  41"/>
    <s v="02"/>
    <s v="ORDENES DE PAGO"/>
    <s v="2892"/>
    <s v="2959"/>
    <s v="5-03-8100-ADQUIRIR CANALES DE TRANSMISIÓN DE DATOS BAJO EL ESQUEMA DEARRENDAMIENTO PARA INTERCONECTAR A LA SEDE PRINCIPAL Y LA SEDE ALTERNA,UBICADA EN EL PARQUE LA FLORIDA, DEL JARDÍN BOTÁNICO JOSÉ CELESTINOMUTIS, CON EL CENTRO DE DATOS CONTRATADO PARA SOPORTAR LAINFRAESTRUCTURA VIRTUALIZADA DE SERVIDORES Y PRESTAR LOS SERVICIOS DECONECTIVIDAD A INTERNET REQUERIDOS POR LAS DEPENDENCIAS DEL JARDÍNBOTÁNICO JOSÉ CELESTINO MUTIS."/>
    <x v="2"/>
    <x v="2"/>
    <s v="1-100-F001"/>
    <s v="VA-RECURSOS DISTRITO"/>
    <s v="O232020200883132"/>
    <s v="Servicios de soporte en tecnologías de la información (TI)"/>
    <s v="PM/0218/0119/45990070005"/>
    <m/>
    <s v="Servicios de apoyo para el fortalecimiento institu"/>
    <s v="10"/>
    <s v="CONTRATACIÓN DIRECTA"/>
    <s v="1000451829"/>
    <s v="NIT"/>
    <s v="899999115"/>
    <s v="EMPRESA DE TELECOMUNICACIONES DE BOGOTÁ S.A. E.S.P. - ETB S.A. ESP"/>
    <s v="1003666765"/>
    <s v="NUBIA LUCIA WILCHES QUINTANA"/>
    <s v="1006081809"/>
    <s v="MARIA CLAUDIA GARCIA DAVILA"/>
    <s v="COP"/>
    <n v="54727981"/>
    <n v="9844992"/>
    <n v="0"/>
    <n v="44882989"/>
    <n v="44882989"/>
    <n v="0"/>
    <s v="5000769124"/>
    <s v="1"/>
    <s v="613137"/>
    <s v="1"/>
    <d v="2025-01-01T00:00:00"/>
  </r>
  <r>
    <s v="2025"/>
    <s v="1"/>
    <d v="2025-01-01T00:00:00"/>
    <d v="2025-10-22T00:00:00"/>
    <s v="0218-01"/>
    <d v="2025-01-01T00:00:00"/>
    <s v="145"/>
    <s v="CONTRATO DE PRESTACION DE SERVICIOS PROFESIONALES"/>
    <s v="1219"/>
    <d v="2024-12-23T00:00:00"/>
    <d v="2024-12-31T00:00:00"/>
    <s v="   8"/>
    <s v="02"/>
    <s v="ORDENES DE PAGO"/>
    <s v="3894"/>
    <s v="3661"/>
    <s v="ADICIÓN Y PRÓRROGA DEL CONTRATO JBB-CTO-1219-2024 CUYO OBJETO ES48-01-8100-PRESTAR LOS SERVICIOS PROFESIONALES CON AUTONOMÍA EINDEPENDENCIA EN LOS PROCESOS ADMINISTRATIVOS Y CONTABLES EN INTERFACEDE LAS ÁREAS DE ALMACÉN Y CONTABILIDAD, EN EL SISTEMA DE INFORMACIÓNSICAPITAL, EN EL MÓDULO SAE, SAI, SISCO Y LIMAYO DEL JARDÍN BOTÁNICOJOSÉ CELESTINO MUTIS."/>
    <x v="2"/>
    <x v="2"/>
    <s v="3-100-F002"/>
    <s v="VA-ADMINISTRADOS DE LIBRE DESTINACIÓN"/>
    <s v="O232020200883990"/>
    <s v="Otros servicios profesionales, técnicos y empresariales n.c.p."/>
    <s v="PM/0218/0119/45990190005"/>
    <m/>
    <s v="Servicios de apoyo para el fortalecimiento institu"/>
    <s v="10"/>
    <s v="CONTRATACIÓN DIRECTA"/>
    <s v="1000325807"/>
    <s v="CC"/>
    <s v="1019014733"/>
    <s v="JUAN CARLOS NARANJO NARANJO"/>
    <s v="1003666765"/>
    <s v="NUBIA LUCIA WILCHES QUINTANA"/>
    <s v="1006081809"/>
    <s v="MARIA CLAUDIA GARCIA DAVILA"/>
    <s v="COP"/>
    <n v="10533043"/>
    <n v="199200"/>
    <n v="0"/>
    <n v="10333843"/>
    <n v="10333843"/>
    <n v="0"/>
    <s v="5000791193"/>
    <s v="1"/>
    <s v="652737"/>
    <s v="1"/>
    <d v="2025-01-01T00:00:00"/>
  </r>
  <r>
    <s v="2025"/>
    <s v="1"/>
    <d v="2025-01-01T00:00:00"/>
    <d v="2025-10-22T00:00:00"/>
    <s v="0218-01"/>
    <d v="2025-01-01T00:00:00"/>
    <s v="30"/>
    <s v="ORDEN DE PRESTACION DE SERVICIOS"/>
    <s v="912"/>
    <d v="2024-04-17T00:00:00"/>
    <d v="2024-10-16T00:00:00"/>
    <s v=" 182"/>
    <s v="02"/>
    <s v="ORDENES DE PAGO"/>
    <s v="1452"/>
    <s v="1301"/>
    <s v="ADICION Y PRORROGA DEL CONTRATO JBB-CTO-912-2023 CUYO OBJETO ES212-06-7683- ADQUIRIR CANALES DE TRANSMISIÓN DE DATOS BAJO EL ESQUEMA DEARRENDAMIENTO PARA INTERCONECTAR A LA SEDE PRINCIPAL Y LA SEDE ALTERNA,UBICADA EN EL PARQUE LA FLORIDA, DEL JARDÍN BOTÁNICO JOSÉ CELESTINOMUTIS, CON EL CENTRO DE DATOS CONTRATADO PARA SOPORTAR LAINFRAESTRUCTURA VIRTUALIZADA DE SERVIDORES Y PRESTAR LOS SERVICIOS DECONECTIVIDAD A INTERNET REQUERIDOS POR LAS DEPENDENCIAS DEL JARDÍNBOTÁNICO JOSÉ CELESTINO MUTIS."/>
    <x v="8"/>
    <x v="9"/>
    <s v="1-100-F001"/>
    <s v="VA-RECURSOS DISTRITO"/>
    <s v="O232020200883132"/>
    <s v="Servicios de soporte en tecnologías de la información (TI)"/>
    <s v="PM/0218/0119/45990237683"/>
    <m/>
    <s v="Servicios de apoyo para el fortalecimiento institu"/>
    <s v="17"/>
    <s v="SELEC. ABREV.  MARCO DE PRECIOS"/>
    <s v="1000451829"/>
    <s v="NIT"/>
    <s v="899999115"/>
    <s v="EMPRESA DE TELECOMUNICACIONES DE BOGOTÁ S.A. E.S.P. - ETB S.A. ESP"/>
    <s v="1000364349"/>
    <s v="AURA ELVIRA GOMEZ MARTINEZ"/>
    <s v="1000294876"/>
    <s v="JOSE ALBERTO AMAYA GONZALEZ"/>
    <s v="COP"/>
    <n v="3306736"/>
    <n v="3306736"/>
    <n v="0"/>
    <n v="0"/>
    <n v="0"/>
    <n v="0"/>
    <s v="5000680027"/>
    <s v="1"/>
    <s v="555645"/>
    <s v="1"/>
    <d v="2025-01-01T00:00:00"/>
  </r>
  <r>
    <s v="2025"/>
    <s v="1"/>
    <d v="2025-01-01T00:00:00"/>
    <d v="2025-10-22T00:00:00"/>
    <s v="0218-01"/>
    <d v="2025-01-01T00:00:00"/>
    <s v="12"/>
    <s v="CONTRATO DE PRESTACION DE SERVICIOS"/>
    <s v="927"/>
    <d v="2024-07-08T00:00:00"/>
    <d v="2024-12-31T00:00:00"/>
    <s v=" 176"/>
    <s v="02"/>
    <s v="ORDENES DE PAGO"/>
    <s v="1693"/>
    <s v="1786"/>
    <s v="100-004-PRESTAR LOS SERVICIOS DE EXÁMENES MÉDICOS OCUPACIONALES A LOSSERVIDORES PÚBLICOS DENTRO DE LAS ACTIVIDADES DEL SISTEMA DE GESTIÓN ENSEGURIDAD Y SALUD EN EL TRABAJO QUE IMPLEMENTA EL JARDÍN BOTÁNICO JOSÉCELESTINO MUTIS."/>
    <x v="9"/>
    <x v="10"/>
    <s v="1-100-F001"/>
    <s v="VA-RECURSOS DISTRITO"/>
    <s v="000000000000000000218"/>
    <s v="0218 - Programa Funcionamiento - JARDÍN BOTÁNICO JOSÉ CELESTINO MUTIS"/>
    <s v="PM/0218/0001/FUNC"/>
    <m/>
    <s v="FUNCIONAMIENTO JARDÍN BOTÁNICO JOSÉ  CELESTINO MUT"/>
    <s v="04"/>
    <s v="CONTRATACIÓN MÍNIMA CUANTÍA"/>
    <s v="1000647733"/>
    <s v="NIT"/>
    <s v="800132210"/>
    <s v="QUALITAS SALUD LIMITADA"/>
    <s v="1003666765"/>
    <s v="NUBIA LUCIA WILCHES QUINTANA"/>
    <s v="1006081809"/>
    <s v="MARIA CLAUDIA GARCIA DAVILA"/>
    <s v="COP"/>
    <n v="458000"/>
    <n v="458000"/>
    <n v="0"/>
    <n v="0"/>
    <n v="0"/>
    <n v="0"/>
    <s v="5000710954"/>
    <s v="1"/>
    <s v="566873"/>
    <s v="1"/>
    <d v="2025-01-01T00:00:00"/>
  </r>
  <r>
    <s v="2025"/>
    <s v="1"/>
    <d v="2025-01-01T00:00:00"/>
    <d v="2025-10-22T00:00:00"/>
    <s v="0218-01"/>
    <d v="2025-01-01T00:00:00"/>
    <s v="30"/>
    <s v="ORDEN DE PRESTACION DE SERVICIOS"/>
    <s v="1760"/>
    <d v="2024-11-15T00:00:00"/>
    <d v="2024-12-31T00:00:00"/>
    <s v="  46"/>
    <s v="02"/>
    <s v="ORDENES DE PAGO"/>
    <s v="3110"/>
    <s v="2934"/>
    <s v="8-03-8100-RENOVACIÓN SERVICIOS DE NUBE DE ORACLE PARA SOPORTAR LOSMÓDULOS Y LA BASE DE DATOS DEL SISTEMA DE INFORMACIÓN SICAPITAL DELJARDÍN BOTÁNICO DE BOGOTÁ."/>
    <x v="2"/>
    <x v="2"/>
    <s v="3-100-F002"/>
    <s v="VA-ADMINISTRADOS DE LIBRE DESTINACIÓN"/>
    <s v="O232020200883162"/>
    <s v="Servicios de administración de sistemas informáticos"/>
    <s v="PM/0218/0119/45990070005"/>
    <m/>
    <s v="Servicios de apoyo para el fortalecimiento institu"/>
    <s v="17"/>
    <s v="SELEC. ABREV.  MARCO DE PRECIOS"/>
    <s v="1000590376"/>
    <s v="NIT"/>
    <s v="900105979"/>
    <s v="BMIND S.A.S. BIC"/>
    <s v="1003666765"/>
    <s v="NUBIA LUCIA WILCHES QUINTANA"/>
    <s v="1006081809"/>
    <s v="MARIA CLAUDIA GARCIA DAVILA"/>
    <s v="COP"/>
    <n v="4121000"/>
    <n v="4121000"/>
    <n v="0"/>
    <n v="0"/>
    <n v="0"/>
    <n v="0"/>
    <s v="5000767086"/>
    <s v="1"/>
    <s v="629897"/>
    <s v="1"/>
    <d v="2025-01-01T00:00:00"/>
  </r>
  <r>
    <s v="2025"/>
    <s v="1"/>
    <d v="2025-01-01T00:00:00"/>
    <d v="2025-10-22T00:00:00"/>
    <s v="0218-01"/>
    <d v="2025-01-01T00:00:00"/>
    <s v="19"/>
    <s v="CONTRATO DE SUMINISTRO"/>
    <s v="1796"/>
    <d v="2024-12-09T00:00:00"/>
    <d v="2024-12-31T00:00:00"/>
    <s v="  22"/>
    <s v="02"/>
    <s v="ORDENES DE PAGO"/>
    <s v="3177"/>
    <s v="3248"/>
    <s v="26-05-8100-SUMINISTRO E INSTALACIÓN DE ELEMENTOS PARA LA ADECUACIÓN DELOS BAÑOS DEL JARDÍN BOTÁNICO JOSÉ CELESTINO MUTIS"/>
    <x v="2"/>
    <x v="2"/>
    <s v="1-100-F001"/>
    <s v="VA-RECURSOS DISTRITO"/>
    <s v="O2320201003073719903"/>
    <s v="Divisiones de vidrio para baño"/>
    <s v="PM/0218/0119/45990160005"/>
    <m/>
    <s v="Servicios de apoyo para el fortalecimiento institu"/>
    <s v="04"/>
    <s v="CONTRATACIÓN MÍNIMA CUANTÍA"/>
    <s v="1000625559"/>
    <s v="NIT"/>
    <s v="900087183"/>
    <s v="INVERSIONES AYPE LTDA"/>
    <s v="1003666765"/>
    <s v="NUBIA LUCIA WILCHES QUINTANA"/>
    <s v="1006081809"/>
    <s v="MARIA CLAUDIA GARCIA DAVILA"/>
    <s v="COP"/>
    <n v="3608000"/>
    <n v="8000"/>
    <n v="0"/>
    <n v="3600000"/>
    <n v="3600000"/>
    <n v="0"/>
    <s v="5000778904"/>
    <s v="1"/>
    <s v="633918"/>
    <s v="1"/>
    <d v="2025-01-01T00:00:00"/>
  </r>
  <r>
    <s v="2025"/>
    <s v="1"/>
    <d v="2025-01-01T00:00:00"/>
    <d v="2025-10-22T00:00:00"/>
    <s v="0218-01"/>
    <d v="2025-01-01T00:00:00"/>
    <s v="19"/>
    <s v="CONTRATO DE SUMINISTRO"/>
    <s v="1757"/>
    <d v="2024-11-15T00:00:00"/>
    <d v="2024-12-15T00:00:00"/>
    <s v="  30"/>
    <s v="02"/>
    <s v="ORDENES DE PAGO"/>
    <s v="1871"/>
    <s v="2933"/>
    <s v="100-007-SUMINISTRAR ELEMENTOS DE PAPELERÍA REQUERIDOS PARA EL DESARROLLODE LAS DIFERENTES ACTIVIDADES DEL JARDÍN BOTÁNICO JOSÉ CELESTINO MUTIS”"/>
    <x v="9"/>
    <x v="10"/>
    <s v="1-100-F001"/>
    <s v="VA-RECURSOS DISTRITO"/>
    <s v="000000000000000000218"/>
    <s v="0218 - Programa Funcionamiento - JARDÍN BOTÁNICO JOSÉ CELESTINO MUTIS"/>
    <s v="PM/0218/0001/FUNC"/>
    <m/>
    <s v="FUNCIONAMIENTO JARDÍN BOTÁNICO JOSÉ  CELESTINO MUT"/>
    <s v="04"/>
    <s v="CONTRATACIÓN MÍNIMA CUANTÍA"/>
    <s v="1000550129"/>
    <s v="NIT"/>
    <s v="860053274"/>
    <s v="GRUPO LOS LAGOS S.A.S"/>
    <s v="1003666765"/>
    <s v="NUBIA LUCIA WILCHES QUINTANA"/>
    <s v="1006081809"/>
    <s v="MARIA CLAUDIA GARCIA DAVILA"/>
    <s v="COP"/>
    <n v="160"/>
    <n v="160"/>
    <n v="0"/>
    <n v="0"/>
    <n v="0"/>
    <n v="0"/>
    <s v="5000767054"/>
    <s v="2"/>
    <s v="580607"/>
    <s v="2"/>
    <d v="2025-01-01T00:00:00"/>
  </r>
  <r>
    <s v="2025"/>
    <s v="1"/>
    <d v="2025-01-01T00:00:00"/>
    <d v="2025-10-22T00:00:00"/>
    <s v="0218-01"/>
    <d v="2025-01-01T00:00:00"/>
    <s v="145"/>
    <s v="CONTRATO DE PRESTACION DE SERVICIOS PROFESIONALES"/>
    <s v="1580"/>
    <d v="2024-09-12T00:00:00"/>
    <d v="2024-12-13T00:00:00"/>
    <s v="  92"/>
    <s v="02"/>
    <s v="ORDENES DE PAGO"/>
    <s v="2806"/>
    <s v="2577"/>
    <s v=" 326-1-7992-PRESTAR LOS SERVICIOS PROFESIONALES PARA REALIZAR ACTIVIDADES EN EL SISTEMA DE INFORMACIÓN GEOGRÁFICAGEOGRÁFICOS DE LAS DIFERENTES BASES DE DATOS DEL JARDÍN BOTÁNICO JOSÉ CELESTINO MUTIS"/>
    <x v="0"/>
    <x v="0"/>
    <s v="3-100-I017"/>
    <s v="VA-CONVENIOS"/>
    <s v="O232020200991131"/>
    <s v="Servicios de la administración pública relacionados con la agricultura, silvicultura, pesca y caza"/>
    <s v="PM/0218/0107/32020020004"/>
    <m/>
    <s v="Servicio de operación mantenimiento y actualizacio"/>
    <s v="10"/>
    <s v="CONTRATACIÓN DIRECTA"/>
    <s v="1000211766"/>
    <s v="CC"/>
    <s v="65707921"/>
    <s v="LADY DAHIANA CALDERON CARDOSO"/>
    <s v="1003666765"/>
    <s v="NUBIA LUCIA WILCHES QUINTANA"/>
    <s v="1006081809"/>
    <s v="MARIA CLAUDIA GARCIA DAVILA"/>
    <s v="COP"/>
    <n v="2528500"/>
    <n v="0"/>
    <n v="0"/>
    <n v="2528500"/>
    <n v="2528500"/>
    <n v="0"/>
    <s v="5000739587"/>
    <s v="1"/>
    <s v="606531"/>
    <s v="1"/>
    <d v="2025-01-01T00:00:00"/>
  </r>
  <r>
    <s v="2025"/>
    <s v="1"/>
    <d v="2025-01-01T00:00:00"/>
    <d v="2025-10-22T00:00:00"/>
    <s v="0218-01"/>
    <d v="2025-01-01T00:00:00"/>
    <s v="43"/>
    <s v="CONTRATO DE INTERVENTORIA"/>
    <s v="1087"/>
    <d v="2024-05-29T00:00:00"/>
    <d v="2024-07-28T00:00:00"/>
    <s v="  60"/>
    <s v="02"/>
    <s v="ORDENES DE PAGO"/>
    <s v="1831"/>
    <s v="1732"/>
    <s v="ADICIÓN 3 Y PRORROGA 2 AL CONTRATO JBB-CTO-1087-2023 CUYO OBJETOCONSISTE EN 553-06-7677-REALIZAR LA INTERVENTORÍA TÉCNICA,ADMINISTRATIVA, FINANCIERA, CONTABLE Y JURÍDICA AL CONTRATO CUYO OBJETOCONSISTE EN EJECUTAR EL MANEJO SILVICULTURAL QUE INCLUYA ACTIVIDADES DEATENCIÓN DEL RIESGO Y TRATAMIENTO ESPECIALIZADO DEL ARBOLADO URBANO ENEL ESPACIO PUBLICO DE LA CIUDAD DE BOGOTÁ D.C"/>
    <x v="4"/>
    <x v="4"/>
    <s v="3-100-F002"/>
    <s v="VA-ADMINISTRADOS DE LIBRE DESTINACIÓN"/>
    <s v="O232020200883990"/>
    <s v="Otros servicios profesionales, técnicos y empresariales n.c.p."/>
    <s v="PM/0218/0109/32020067677"/>
    <m/>
    <s v="Servicio de gestión y manejo de las coberturas veg"/>
    <s v="08"/>
    <s v="CONCURSO DE MÉRITOS ABIERTO"/>
    <s v="1000642659"/>
    <s v="NIT"/>
    <s v="830087344"/>
    <s v="J H D INGENIEROS CONSULTORES ASOCIADOS L TDA"/>
    <s v="1000809048"/>
    <s v="CAMILO ANDRES ORTIZ MOTTA"/>
    <s v="1006081809"/>
    <s v="MARIA CLAUDIA GARCIA DAVILA"/>
    <s v="COP"/>
    <n v="20368271"/>
    <n v="0"/>
    <n v="0"/>
    <n v="20368271"/>
    <n v="20368271"/>
    <n v="0"/>
    <s v="5000700265"/>
    <s v="1"/>
    <s v="574022"/>
    <s v="1"/>
    <d v="2025-01-01T00:00:00"/>
  </r>
  <r>
    <s v="2025"/>
    <s v="1"/>
    <d v="2025-01-01T00:00:00"/>
    <d v="2025-10-22T00:00:00"/>
    <s v="0218-01"/>
    <d v="2025-01-01T00:00:00"/>
    <s v="145"/>
    <s v="CONTRATO DE PRESTACION DE SERVICIOS PROFESIONALES"/>
    <s v="868"/>
    <d v="2024-04-23T00:00:00"/>
    <d v="2024-06-22T00:00:00"/>
    <s v="  60"/>
    <s v="02"/>
    <s v="ORDENES DE PAGO"/>
    <s v="769"/>
    <s v="1337"/>
    <s v="203-02-7683-CONTRATAR LOS SERVICIOS PROFESIONALES PARA ELABORAR UNDICTAMEN PERICIAL CONTABLE AL JARDIN BOTANICO JOSE CELESTINO MUTIS"/>
    <x v="8"/>
    <x v="9"/>
    <s v="1-100-F001"/>
    <s v="VA-RECURSOS DISTRITO"/>
    <s v="O232020200883990"/>
    <s v="Otros servicios profesionales, técnicos y empresariales n.c.p."/>
    <s v="PM/0218/0119/45990237683"/>
    <m/>
    <s v="Servicios de apoyo para el fortalecimiento institu"/>
    <s v="13"/>
    <s v="OTRAS FORMAS DE CONTRATACIÓN DIRECTA"/>
    <s v="1001553825"/>
    <s v="NIT"/>
    <s v="901165988"/>
    <s v="RSM FINANCE &amp; INVESTMENTS S.A"/>
    <s v="1000364349"/>
    <s v="AURA ELVIRA GOMEZ MARTINEZ"/>
    <s v="1000294876"/>
    <s v="JOSE ALBERTO AMAYA GONZALEZ"/>
    <s v="COP"/>
    <n v="22400000"/>
    <n v="0"/>
    <n v="0"/>
    <n v="22400000"/>
    <n v="22400000"/>
    <n v="0"/>
    <s v="5000682570"/>
    <s v="1"/>
    <s v="522351"/>
    <s v="1"/>
    <d v="2025-01-01T00:00:00"/>
  </r>
  <r>
    <s v="2025"/>
    <s v="1"/>
    <d v="2025-01-01T00:00:00"/>
    <d v="2025-10-22T00:00:00"/>
    <s v="0218-01"/>
    <d v="2025-01-01T00:00:00"/>
    <s v="03"/>
    <s v="ORDEN DE SUMINISTRO"/>
    <s v="1746"/>
    <d v="2024-11-08T00:00:00"/>
    <d v="2024-12-20T00:00:00"/>
    <s v="  42"/>
    <s v="02"/>
    <s v="ORDENES DE PAGO"/>
    <s v="2850"/>
    <s v="2899"/>
    <s v="390-7992-SUMINISTRAR LOS MATERIALES DE CONSTRUCCIÓN, ELÉCTRICOS Y DEFERRETERÍA, PARA EL DESARROLLO DE LAS ACTIVIDADES A CARGO DEL JARDÍNBOTÁNICO JOSÉ CELESTINO MUTIS. REEMPLAZA LA LINEA 39-7683-SUMINISTRARLOS MATERIALES DE CONSTRUCCIÓN, ELÉCTRICOS Y DEFERRETERÍA, PARA ELDESARROLLO DE LAS ACTIVIDADES A CARGO DEL JARDÍNBOTÁNICO JOSÉ CELESTINOMUTIS"/>
    <x v="7"/>
    <x v="7"/>
    <s v="3-200-F002"/>
    <s v="RB-ADMINISTRADOS DE LIBRE DESTINACIÓN"/>
    <s v="O2320201004024299991"/>
    <s v="Artículos n.c.p. de ferretería y cerrajería"/>
    <s v="PM/0218/0118/32040340008"/>
    <m/>
    <s v="Servicio de mantenimiento de la infraestructura en"/>
    <s v="10"/>
    <s v="CONTRATACIÓN DIRECTA"/>
    <s v="1012352055"/>
    <s v="NIT"/>
    <s v="901539681"/>
    <s v="UNION TEMPORAL ESTUDIOS 049"/>
    <s v="1003666765"/>
    <s v="NUBIA LUCIA WILCHES QUINTANA"/>
    <s v="1006081809"/>
    <s v="MARIA CLAUDIA GARCIA DAVILA"/>
    <s v="COP"/>
    <n v="100000000"/>
    <n v="0"/>
    <n v="0"/>
    <n v="100000000"/>
    <n v="100000000"/>
    <n v="0"/>
    <s v="5000764253"/>
    <s v="1"/>
    <s v="609325"/>
    <s v="1"/>
    <d v="2025-01-01T00:00:00"/>
  </r>
  <r>
    <s v="2025"/>
    <s v="1"/>
    <d v="2025-01-01T00:00:00"/>
    <d v="2025-10-22T00:00:00"/>
    <s v="0218-01"/>
    <d v="2025-01-01T00:00:00"/>
    <s v="53"/>
    <s v="CONTRATO DE SEGUROS"/>
    <s v="1086"/>
    <d v="2024-02-08T00:00:00"/>
    <d v="2024-05-08T00:00:00"/>
    <s v="  90"/>
    <s v="02"/>
    <s v="ORDENES DE PAGO"/>
    <s v="343"/>
    <s v="490"/>
    <s v="“902- 00001-contratar los seguros que amparen los interesespatrimoniales actuales y futuros, así como los bienes de propiedad deljardín botánico José celestino mutis, que estén bajo su responsabilidady custodia y aquellos que sean adquiridos para desarrollar las funcionesinherentes a su actividad y cualquier otra póliza de seguros querequiera la entidad en el desarrollo de su actividad”"/>
    <x v="9"/>
    <x v="10"/>
    <s v="1-100-F001"/>
    <s v="VA-RECURSOS DISTRITO"/>
    <s v="000000000000000000218"/>
    <s v="0218 - Programa Funcionamiento - JARDÍN BOTÁNICO JOSÉ CELESTINO MUTIS"/>
    <s v="PM/0218/0001/FUNC"/>
    <m/>
    <s v="FUNCIONAMIENTO JARDÍN BOTÁNICO JOSÉ  CELESTINO MUT"/>
    <s v="02"/>
    <s v="SELEC. ABREV. MENOR CUANTÍA"/>
    <s v="1000502378"/>
    <s v="NIT"/>
    <s v="860002400"/>
    <s v="LA PREVISORA S A"/>
    <s v="1000364349"/>
    <s v="AURA ELVIRA GOMEZ MARTINEZ"/>
    <s v="1004959069"/>
    <s v="MARTHA LILIANA PERDOMO RAMIREZ"/>
    <s v="COP"/>
    <n v="1"/>
    <n v="0"/>
    <n v="0"/>
    <n v="1"/>
    <n v="0"/>
    <n v="1"/>
    <s v="5000636113"/>
    <s v="1"/>
    <s v="514540"/>
    <s v="1"/>
    <d v="2025-01-01T00:00:00"/>
  </r>
  <r>
    <s v="2025"/>
    <s v="1"/>
    <d v="2025-01-01T00:00:00"/>
    <d v="2025-10-22T00:00:00"/>
    <s v="0218-01"/>
    <d v="2025-01-01T00:00:00"/>
    <s v="145"/>
    <s v="CONTRATO DE PRESTACION DE SERVICIOS PROFESIONALES"/>
    <s v="1447"/>
    <d v="2024-09-05T00:00:00"/>
    <d v="2024-12-04T00:00:00"/>
    <s v="  90"/>
    <s v="02"/>
    <s v="ORDENES DE PAGO"/>
    <s v="2361"/>
    <s v="2424"/>
    <s v="96-11-7992-PRESTAR LOS SERVICIOS PROFESIONALES ESPECIALIZADOS PARAAPOYAR EL SEGUIMIENTO Y ACOMPAÑAMIENTO EN LOS ASPECTOS TÉCNICOS DE LASACTIVIDADES DE MANEJO SILVICULTURAL DEL ARBOLADO ADULTO DE LASUBDIRECCIÓN TÉCNICA OPERATIVA"/>
    <x v="0"/>
    <x v="0"/>
    <s v="3-100-I017"/>
    <s v="VA-CONVENIOS"/>
    <s v="O232020200991131"/>
    <s v="Servicios de la administración pública relacionados con la agricultura, silvicultura, pesca y caza"/>
    <s v="PM/0218/0109/32020420004"/>
    <m/>
    <s v="Servicio de gestión y manejo de las coberturas veg"/>
    <s v="10"/>
    <s v="CONTRATACIÓN DIRECTA"/>
    <s v="1000213161"/>
    <s v="CC"/>
    <s v="80434500"/>
    <s v="HUMBERTO  RODRIGUEZ AREVALO"/>
    <s v="1003666765"/>
    <s v="NUBIA LUCIA WILCHES QUINTANA"/>
    <s v="1006081809"/>
    <s v="MARIA CLAUDIA GARCIA DAVILA"/>
    <s v="COP"/>
    <n v="1"/>
    <n v="0"/>
    <n v="0"/>
    <n v="1"/>
    <n v="1"/>
    <n v="0"/>
    <s v="5000736129"/>
    <s v="1"/>
    <s v="598962"/>
    <s v="1"/>
    <d v="2025-01-01T00:00:00"/>
  </r>
  <r>
    <s v="2025"/>
    <s v="1"/>
    <d v="2025-01-01T00:00:00"/>
    <d v="2025-10-22T00:00:00"/>
    <s v="0218-01"/>
    <d v="2025-01-01T00:00:00"/>
    <s v="148"/>
    <s v="CONTRATO DE PRESTACION DE SERVICIOS DE APOYO A LA GESTION"/>
    <s v="1158"/>
    <d v="2024-11-25T00:00:00"/>
    <d v="2024-12-18T00:00:00"/>
    <s v="  23"/>
    <s v="02"/>
    <s v="ORDENES DE PAGO"/>
    <s v="3226"/>
    <s v="2990"/>
    <s v="ADICIÓN Y PRORROGA 1 AL CONTRATO JBB-CTO-1158-2024 CUYO OBJETO CONSISTEEN 351-11-7992-PRESTAR LOS SERVICIOS DE APOYO A LA GESTIÓN EN ACTVIDADESOPERATIVAS DE MANEJO INTEGRAL Y DE LOS ÁRBOLES GENERADORES DE RIESGO ENLA CIUDAD DE BOGOTÁ."/>
    <x v="0"/>
    <x v="0"/>
    <s v="3-100-I017"/>
    <s v="VA-CONVENIOS"/>
    <s v="O232020200991131"/>
    <s v="Servicios de la administración pública relacionados con la agricultura, silvicultura, pesca y caza"/>
    <s v="PM/0218/0109/32020420004"/>
    <m/>
    <s v="Servicio de gestión y manejo de las coberturas veg"/>
    <s v="10"/>
    <s v="CONTRATACIÓN DIRECTA"/>
    <s v="1000055097"/>
    <s v="CC"/>
    <s v="79606876"/>
    <s v="HERNANDO  PARADA ROJAS"/>
    <s v="1003666765"/>
    <s v="NUBIA LUCIA WILCHES QUINTANA"/>
    <s v="1006081809"/>
    <s v="MARIA CLAUDIA GARCIA DAVILA"/>
    <s v="COP"/>
    <n v="1"/>
    <n v="0"/>
    <n v="0"/>
    <n v="1"/>
    <n v="1"/>
    <n v="0"/>
    <s v="5000770817"/>
    <s v="1"/>
    <s v="638005"/>
    <s v="1"/>
    <d v="2025-01-01T00:00:00"/>
  </r>
  <r>
    <s v="2025"/>
    <s v="1"/>
    <d v="2025-01-01T00:00:00"/>
    <d v="2025-10-22T00:00:00"/>
    <s v="0218-01"/>
    <d v="2025-01-01T00:00:00"/>
    <s v="145"/>
    <s v="CONTRATO DE PRESTACION DE SERVICIOS PROFESIONALES"/>
    <s v="1316"/>
    <d v="2024-09-02T00:00:00"/>
    <d v="2024-12-01T00:00:00"/>
    <s v="  90"/>
    <s v="02"/>
    <s v="ORDENES DE PAGO"/>
    <s v="2368"/>
    <s v="2339"/>
    <s v="213-12-7992-PRESTAR SERVICIOS PROFESIONALES PARA RESOLVER A PARTIR DELSIGAU CONSULTAS REQUERIDAS POR LA OFICINA DE ARBORIZACIÓN, ASÍ COMOAPOYO EN LAS ACTIVIDADES DE SEGUIMIENTO A REPORTES Y ACTUALIZACIÓN DEDATOS SIGAU DE LA SUBDIRECCIÓN TÉCNICA OPERATIVA."/>
    <x v="0"/>
    <x v="0"/>
    <s v="1-100-I031"/>
    <s v="VA-TALA DE ÁRBOLES"/>
    <s v="O232020200991131"/>
    <s v="Servicios de la administración pública relacionados con la agricultura, silvicultura, pesca y caza"/>
    <s v="PM/0218/0109/32020420004"/>
    <m/>
    <s v="Servicio de gestión y manejo de las coberturas veg"/>
    <s v="10"/>
    <s v="CONTRATACIÓN DIRECTA"/>
    <s v="1012070327"/>
    <s v="CC"/>
    <s v="1013678291"/>
    <s v="SANTIAGO ANDRES ARIAS CASTELBLANCO"/>
    <s v="1003666765"/>
    <s v="NUBIA LUCIA WILCHES QUINTANA"/>
    <s v="1006081809"/>
    <s v="MARIA CLAUDIA GARCIA DAVILA"/>
    <s v="COP"/>
    <n v="1"/>
    <n v="0"/>
    <n v="0"/>
    <n v="1"/>
    <n v="1"/>
    <n v="0"/>
    <s v="5000733782"/>
    <s v="1"/>
    <s v="598972"/>
    <s v="1"/>
    <d v="2025-01-01T00:00:00"/>
  </r>
  <r>
    <s v="2025"/>
    <s v="1"/>
    <d v="2025-01-01T00:00:00"/>
    <d v="2025-10-22T00:00:00"/>
    <s v="0218-01"/>
    <d v="2025-01-01T00:00:00"/>
    <s v="145"/>
    <s v="CONTRATO DE PRESTACION DE SERVICIOS PROFESIONALES"/>
    <s v="1104"/>
    <d v="2024-11-25T00:00:00"/>
    <d v="2024-12-31T00:00:00"/>
    <s v="  36"/>
    <s v="02"/>
    <s v="ORDENES DE PAGO"/>
    <s v="3229"/>
    <s v="3005"/>
    <s v="ADICIÓN Y PRORROGA 1 AL CONTRATO JBB-CTO-1104-2024CUYO OBJETO CONSISTEEN 204-15-7992-PRESTAR LOS SERVICIOS PROFESIONALES ESPECIALIZADOS PARAAPOYAR EL ENRIQUECIMIENTO, MANEJO Y MANTENIMIENTO DE LAS COLECCIONESVIVAS A CARGO DE LA SUBDIRECCIÓN TÉCNICA OPERATIVA DEL JARDÍN BOTÁNICOJOSÉ CELESTINO MUTIS"/>
    <x v="0"/>
    <x v="0"/>
    <s v="3-100-F002"/>
    <s v="VA-ADMINISTRADOS DE LIBRE DESTINACIÓN"/>
    <s v="O232020200991131"/>
    <s v="Servicios de la administración pública relacionados con la agricultura, silvicultura, pesca y caza"/>
    <s v="PM/0218/0109/32020420004"/>
    <m/>
    <s v="Servicio de gestión y manejo de las coberturas veg"/>
    <s v="10"/>
    <s v="CONTRATACIÓN DIRECTA"/>
    <s v="1000079622"/>
    <s v="CC"/>
    <s v="11233621"/>
    <s v="MAURICIO  BERNAL RODRIGUEZ"/>
    <s v="1003666765"/>
    <s v="NUBIA LUCIA WILCHES QUINTANA"/>
    <s v="1006081809"/>
    <s v="MARIA CLAUDIA GARCIA DAVILA"/>
    <s v="COP"/>
    <n v="1"/>
    <n v="0"/>
    <n v="0"/>
    <n v="1"/>
    <n v="1"/>
    <n v="0"/>
    <s v="5000771187"/>
    <s v="1"/>
    <s v="638066"/>
    <s v="1"/>
    <d v="2025-01-01T00:00:00"/>
  </r>
  <r>
    <s v="2025"/>
    <s v="1"/>
    <d v="2025-01-01T00:00:00"/>
    <d v="2025-10-22T00:00:00"/>
    <s v="0218-01"/>
    <d v="2025-01-01T00:00:00"/>
    <s v="148"/>
    <s v="CONTRATO DE PRESTACION DE SERVICIOS DE APOYO A LA GESTION"/>
    <s v="1268"/>
    <d v="2024-08-28T00:00:00"/>
    <d v="2024-11-26T00:00:00"/>
    <s v="  90"/>
    <s v="02"/>
    <s v="ORDENES DE PAGO"/>
    <s v="2696"/>
    <s v="2238"/>
    <s v="4-7-7992-PRESTAR LOS SERVICIOS DE APOYO A GESTIÓN PARA LAS ACTIVIDADESRELACIONADAS CON EL PARQUE AUTOMOTOR Y MAQUINARIA REQUERIDAS POR LA  SUBDIRECCIÓN TÉCNICA OPERATIVA DEL JARDÍN BOTÁNICO JOSÉ CELESTINO  MUTIS"/>
    <x v="0"/>
    <x v="0"/>
    <s v="1-100-I031"/>
    <s v="VA-TALA DE ÁRBOLES"/>
    <s v="O232020200991131"/>
    <s v="Servicios de la administración pública relacionados con la agricultura, silvicultura, pesca y caza"/>
    <s v="PM/0218/0108/32020410004"/>
    <m/>
    <s v="Servicio de producción de material vegetal."/>
    <s v="10"/>
    <s v="CONTRATACIÓN DIRECTA"/>
    <s v="1009358828"/>
    <s v="CC"/>
    <s v="3188656"/>
    <s v="ROBINSON  MORENO CAÑAVERAL"/>
    <s v="1003666765"/>
    <s v="NUBIA LUCIA WILCHES QUINTANA"/>
    <s v="1006081809"/>
    <s v="MARIA CLAUDIA GARCIA DAVILA"/>
    <s v="COP"/>
    <n v="1"/>
    <n v="0"/>
    <n v="0"/>
    <n v="1"/>
    <n v="1"/>
    <n v="0"/>
    <s v="5000731941"/>
    <s v="1"/>
    <s v="603144"/>
    <s v="1"/>
    <d v="2025-01-01T00:00:00"/>
  </r>
  <r>
    <s v="2025"/>
    <s v="1"/>
    <d v="2025-01-01T00:00:00"/>
    <d v="2025-10-22T00:00:00"/>
    <s v="0218-01"/>
    <d v="2025-01-01T00:00:00"/>
    <s v="148"/>
    <s v="CONTRATO DE PRESTACION DE SERVICIOS DE APOYO A LA GESTION"/>
    <s v="1387"/>
    <d v="2024-09-02T00:00:00"/>
    <d v="2024-12-01T00:00:00"/>
    <s v="  90"/>
    <s v="02"/>
    <s v="ORDENES DE PAGO"/>
    <s v="2780"/>
    <s v="2350"/>
    <s v=" 371-11-7992-PRESTAR LOS SERVICIOS DE APOYO A LA GESTIÓN EN ACTIVIDADES OPERATIVAS DE MANTENIMIENTO Y MANEJO FITOSANITARIO DEL ARBOLADO URBANO JARDINES URBANOS Y DEL MATERIAL VEGETAL PRODUCIDO Y ACOPIADO POR EL JARDIN BOTÁNICO JOSÉ CELESTINO MUTIS"/>
    <x v="0"/>
    <x v="0"/>
    <s v="1-300-I028"/>
    <s v="REAF-TALA DE ÁRBOLES"/>
    <s v="O232020200991131"/>
    <s v="Servicios de la administración pública relacionados con la agricultura, silvicultura, pesca y caza"/>
    <s v="PM/0218/0109/32020420004"/>
    <m/>
    <s v="Servicio de gestión y manejo de las coberturas veg"/>
    <s v="10"/>
    <s v="CONTRATACIÓN DIRECTA"/>
    <s v="1000212818"/>
    <s v="CC"/>
    <s v="80205817"/>
    <s v="CARLOS IVAN ASCANIO ASCANIO"/>
    <s v="1003666765"/>
    <s v="NUBIA LUCIA WILCHES QUINTANA"/>
    <s v="1006081809"/>
    <s v="MARIA CLAUDIA GARCIA DAVILA"/>
    <s v="COP"/>
    <n v="1"/>
    <n v="0"/>
    <n v="0"/>
    <n v="1"/>
    <n v="1"/>
    <n v="0"/>
    <s v="5000733857"/>
    <s v="1"/>
    <s v="604038"/>
    <s v="1"/>
    <d v="2025-01-01T00:00:00"/>
  </r>
  <r>
    <s v="2025"/>
    <s v="1"/>
    <d v="2025-01-01T00:00:00"/>
    <d v="2025-10-22T00:00:00"/>
    <s v="0218-01"/>
    <d v="2025-01-01T00:00:00"/>
    <s v="145"/>
    <s v="CONTRATO DE PRESTACION DE SERVICIOS PROFESIONALES"/>
    <s v="1460"/>
    <d v="2024-09-05T00:00:00"/>
    <d v="2024-12-04T00:00:00"/>
    <s v="  90"/>
    <s v="02"/>
    <s v="ORDENES DE PAGO"/>
    <s v="2817"/>
    <s v="2417"/>
    <s v="377-1-7992-PRESTAR LOS SERVICIOS PROFESIONALES ESPECIALIZADOS PARA ELSEGUIMIENTO Y ACOMPAÑAMIENTO EN ACTIVIDADES RELACIONADAS CON EL SIGAU DELASUBDIRECCIÓN TÉCNICA OPERATIVA"/>
    <x v="0"/>
    <x v="0"/>
    <s v="3-100-I017"/>
    <s v="VA-CONVENIOS"/>
    <s v="O232020200991131"/>
    <s v="Servicios de la administración pública relacionados con la agricultura, silvicultura, pesca y caza"/>
    <s v="PM/0218/0107/32020020004"/>
    <m/>
    <s v="Servicio de operación mantenimiento y actualizacio"/>
    <s v="10"/>
    <s v="CONTRATACIÓN DIRECTA"/>
    <s v="1005706978"/>
    <s v="CC"/>
    <s v="52760153"/>
    <s v="CLAUDIA XIMENA OSPINA TORRES"/>
    <s v="1003666765"/>
    <s v="NUBIA LUCIA WILCHES QUINTANA"/>
    <s v="1006081809"/>
    <s v="MARIA CLAUDIA GARCIA DAVILA"/>
    <s v="COP"/>
    <n v="1"/>
    <n v="0"/>
    <n v="0"/>
    <n v="1"/>
    <n v="1"/>
    <n v="0"/>
    <s v="5000736104"/>
    <s v="1"/>
    <s v="606655"/>
    <s v="1"/>
    <d v="2025-01-01T00:00:00"/>
  </r>
  <r>
    <s v="2025"/>
    <s v="1"/>
    <d v="2025-01-01T00:00:00"/>
    <d v="2025-10-22T00:00:00"/>
    <s v="0218-01"/>
    <d v="2025-01-01T00:00:00"/>
    <s v="148"/>
    <s v="CONTRATO DE PRESTACION DE SERVICIOS DE APOYO A LA GESTION"/>
    <s v="1046"/>
    <d v="2024-10-29T00:00:00"/>
    <d v="2024-11-13T00:00:00"/>
    <s v="  15"/>
    <s v="02"/>
    <s v="ORDENES DE PAGO"/>
    <s v="3051"/>
    <s v="2809"/>
    <s v="ADICIÓN 1 Y PRORROGA 1 AL CONTRATO JBB-CTO-1046-2024 CUYO OBJETO ES43-1-8018-PRESTAR LOS SERVICIOS DE APOYO A LA GESTION COMO TÉCNICO, ENLAS ACTIVIDADES DE AGRICULTURA URBANA Y PERIURBANA REQUERIDAS POR LASUBIDRECCIÓN TÉCNICA OPERATIVA"/>
    <x v="3"/>
    <x v="3"/>
    <s v="1-100-F001"/>
    <s v="VA-RECURSOS DISTRITO"/>
    <s v="O232020200991131"/>
    <s v="Servicios de la administración pública relacionados con la agricultura, silvicultura, pesca y caza"/>
    <s v="PM/0218/0106/17080160002"/>
    <m/>
    <s v="Servicio de asistencia técnica para la producción"/>
    <s v="10"/>
    <s v="CONTRATACIÓN DIRECTA"/>
    <s v="1008937540"/>
    <s v="CC"/>
    <s v="1031165486"/>
    <s v="JENNYFER TATIANA BOLAÑOS NIEVES"/>
    <s v="1003666765"/>
    <s v="NUBIA LUCIA WILCHES QUINTANA"/>
    <s v="1006081809"/>
    <s v="MARIA CLAUDIA GARCIA DAVILA"/>
    <s v="COP"/>
    <n v="1"/>
    <n v="1"/>
    <n v="0"/>
    <n v="0"/>
    <n v="0"/>
    <n v="0"/>
    <s v="5000759336"/>
    <s v="1"/>
    <s v="623955"/>
    <s v="1"/>
    <d v="2025-01-01T00:00:00"/>
  </r>
  <r>
    <s v="2025"/>
    <s v="1"/>
    <d v="2025-01-01T00:00:00"/>
    <d v="2025-10-22T00:00:00"/>
    <s v="0218-01"/>
    <d v="2025-01-01T00:00:00"/>
    <s v="148"/>
    <s v="CONTRATO DE PRESTACION DE SERVICIOS DE APOYO A LA GESTION"/>
    <s v="1431"/>
    <d v="2024-09-04T00:00:00"/>
    <d v="2024-12-03T00:00:00"/>
    <s v="  90"/>
    <s v="02"/>
    <s v="ORDENES DE PAGO"/>
    <s v="2347"/>
    <s v="2426"/>
    <s v="330-11-7992-PRESTAR LOS SERVICIOS DE APOYO COMO TÉCNICO PARA REALIZARACTIVIDADES DE INSPECCIÓN, MANTENIMIENTO Y VERIFICACIÓN DEL ESTADO DEOPERACIÓN DEL PARQUE AUTOMOTOR, MAQUINARIA Y EQUIPOS A CARGO DE LASUBDIRECCIÓN TECNICA OPERATIVA"/>
    <x v="0"/>
    <x v="0"/>
    <s v="3-100-I017"/>
    <s v="VA-CONVENIOS"/>
    <s v="O232020200991131"/>
    <s v="Servicios de la administración pública relacionados con la agricultura, silvicultura, pesca y caza"/>
    <s v="PM/0218/0109/32020420004"/>
    <m/>
    <s v="Servicio de gestión y manejo de las coberturas veg"/>
    <s v="10"/>
    <s v="CONTRATACIÓN DIRECTA"/>
    <s v="1005399657"/>
    <s v="CC"/>
    <s v="1022999044"/>
    <s v="NICOLAS  PEÑA GUZMAN"/>
    <s v="1003666765"/>
    <s v="NUBIA LUCIA WILCHES QUINTANA"/>
    <s v="1006081809"/>
    <s v="MARIA CLAUDIA GARCIA DAVILA"/>
    <s v="COP"/>
    <n v="1"/>
    <n v="1"/>
    <n v="0"/>
    <n v="0"/>
    <n v="0"/>
    <n v="0"/>
    <s v="5000736144"/>
    <s v="1"/>
    <s v="598769"/>
    <s v="1"/>
    <d v="2025-01-01T00:00:00"/>
  </r>
  <r>
    <s v="2025"/>
    <s v="1"/>
    <d v="2025-01-01T00:00:00"/>
    <d v="2025-10-22T00:00:00"/>
    <s v="0218-01"/>
    <d v="2025-01-01T00:00:00"/>
    <s v="03"/>
    <s v="ORDEN DE SUMINISTRO"/>
    <s v="1746"/>
    <d v="2024-11-12T00:00:00"/>
    <d v="2024-12-20T00:00:00"/>
    <s v="  38"/>
    <s v="02"/>
    <s v="ORDENES DE PAGO"/>
    <s v="2941"/>
    <s v="2912"/>
    <s v="390-7992-SUMINISTRAR LOS MATERIALES DE CONSTRUCCIÓN, ELÉCTRICOS Y DEFERRETERÍA, PARA EL DESARROLLO DE LAS ACTIVIDADES A CARGO DEL JARDÍNBOTÁNICO JOSÉ CELESTINO MUTIS. REEMPLAZA LA LINEA 39-7683-SUMINISTRARLOS MATERIALES DE CONSTRUCCIÓN, ELÉCTRICOS Y DEFERRETERÍA, PARA ELDESARROLLO DE LAS ACTIVIDADES A CARGO DEL JARDÍNBOTÁNICO JOSÉ CELESTINOMUTIS"/>
    <x v="2"/>
    <x v="2"/>
    <s v="1-100-F001"/>
    <s v="VA-RECURSOS DISTRITO"/>
    <s v="O2320201004024299991"/>
    <s v="Artículos n.c.p. de ferretería y cerrajería"/>
    <s v="PM/0218/0119/45990160005"/>
    <m/>
    <s v="Servicios de apoyo para el fortalecimiento institu"/>
    <s v="10"/>
    <s v="CONTRATACIÓN DIRECTA"/>
    <s v="1012352055"/>
    <s v="NIT"/>
    <s v="901539681"/>
    <s v="UNION TEMPORAL ESTUDIOS 049"/>
    <s v="1003666765"/>
    <s v="NUBIA LUCIA WILCHES QUINTANA"/>
    <s v="1006081809"/>
    <s v="MARIA CLAUDIA GARCIA DAVILA"/>
    <s v="COP"/>
    <n v="40000000"/>
    <n v="0"/>
    <n v="0"/>
    <n v="40000000"/>
    <n v="39999773"/>
    <n v="227"/>
    <s v="5000765075"/>
    <s v="1"/>
    <s v="616800"/>
    <s v="1"/>
    <d v="2025-01-01T00:00:00"/>
  </r>
  <r>
    <s v="2025"/>
    <s v="1"/>
    <d v="2025-01-01T00:00:00"/>
    <d v="2025-10-22T00:00:00"/>
    <s v="0218-01"/>
    <d v="2025-01-01T00:00:00"/>
    <s v="145"/>
    <s v="CONTRATO DE PRESTACION DE SERVICIOS PROFESIONALES"/>
    <s v="1144"/>
    <d v="2024-08-27T00:00:00"/>
    <d v="2024-12-29T00:00:00"/>
    <s v=" 124"/>
    <s v="02"/>
    <s v="ORDENES DE PAGO"/>
    <s v="2569"/>
    <s v="2181"/>
    <s v="170-01-8100 PRESTAR ASESORÍA JURÍDICA ESPECIALIZADA EN LOS PROCESOSJUDICIALES Y ADMINISTRATIVOS A CARGO DE LA OFICINA JURÍDICA DEL JARDÍNBOTÁNICO JOSÉ CELESTINO MUTIS"/>
    <x v="2"/>
    <x v="2"/>
    <s v="1-100-F001"/>
    <s v="VA-RECURSOS DISTRITO"/>
    <s v="O232020200883990"/>
    <s v="Otros servicios profesionales, técnicos y empresariales n.c.p."/>
    <s v="PM/0218/0119/45990190005"/>
    <m/>
    <s v="Servicios de apoyo para el fortalecimiento institu"/>
    <s v="10"/>
    <s v="CONTRATACIÓN DIRECTA"/>
    <s v="1000111887"/>
    <s v="CC"/>
    <s v="1026287609"/>
    <s v="JUAN SEBASTIAN PARRA RAFFAN"/>
    <s v="1003666765"/>
    <s v="NUBIA LUCIA WILCHES QUINTANA"/>
    <s v="1006081809"/>
    <s v="MARIA CLAUDIA GARCIA DAVILA"/>
    <s v="COP"/>
    <n v="7800000"/>
    <n v="0"/>
    <n v="0"/>
    <n v="7800000"/>
    <n v="7800000"/>
    <n v="0"/>
    <s v="5000731046"/>
    <s v="1"/>
    <s v="602564"/>
    <s v="1"/>
    <d v="2025-01-01T00:00:00"/>
  </r>
  <r>
    <s v="2025"/>
    <s v="1"/>
    <d v="2025-01-01T00:00:00"/>
    <d v="2025-10-22T00:00:00"/>
    <s v="0218-01"/>
    <d v="2025-01-01T00:00:00"/>
    <s v="12"/>
    <s v="CONTRATO DE PRESTACION DE SERVICIOS"/>
    <s v="1858"/>
    <d v="2024-12-26T00:00:00"/>
    <d v="2024-12-31T00:00:00"/>
    <s v="   5"/>
    <s v="02"/>
    <s v="ORDENES DE PAGO"/>
    <s v="2988"/>
    <s v="3667"/>
    <s v="20-02-8100-CONTRATAR LOS SERVICIOS DE CARACTERIZACIÓN DE LOSVERTIMIENTOS DE LOS LABORATORIOS DE LA SUBDIRECCIÓN CIENTÍFICA Y ELHERBARIO DEL JARDÍN BOTÁNICO JOSÉ CELESTINO MUTIS EN CUMPLIMIENTO DE LANORMATIVIDAD AMBIENTAL VIGENTE."/>
    <x v="2"/>
    <x v="2"/>
    <s v="1-100-F001"/>
    <s v="VA-RECURSOS DISTRITO"/>
    <s v="O232020200883931"/>
    <s v="Servicios de consultoría ambiental"/>
    <s v="PM/0218/0119/45990370005"/>
    <m/>
    <s v="Servicios de apoyo para el fortalecimiento institu"/>
    <s v="04"/>
    <s v="CONTRATACIÓN MÍNIMA CUANTÍA"/>
    <s v="1000543629"/>
    <s v="NIT"/>
    <s v="830055841"/>
    <s v="ANALQUIM LTDA"/>
    <s v="1003666765"/>
    <s v="NUBIA LUCIA WILCHES QUINTANA"/>
    <s v="1006081809"/>
    <s v="MARIA CLAUDIA GARCIA DAVILA"/>
    <s v="COP"/>
    <n v="17000000"/>
    <n v="0"/>
    <n v="0"/>
    <n v="17000000"/>
    <n v="7270632"/>
    <n v="9729368"/>
    <s v="5000792700"/>
    <s v="1"/>
    <s v="619357"/>
    <s v="1"/>
    <d v="2025-01-01T00:00:00"/>
  </r>
  <r>
    <s v="2025"/>
    <s v="1"/>
    <d v="2025-01-01T00:00:00"/>
    <d v="2025-10-22T00:00:00"/>
    <s v="0218-01"/>
    <d v="2025-01-01T00:00:00"/>
    <s v="148"/>
    <s v="CONTRATO DE PRESTACION DE SERVICIOS DE APOYO A LA GESTION"/>
    <s v="1667"/>
    <d v="2024-12-19T00:00:00"/>
    <d v="2024-12-31T00:00:00"/>
    <s v="  12"/>
    <s v="02"/>
    <s v="ORDENES DE PAGO"/>
    <s v="3829"/>
    <s v="3560"/>
    <s v="ADICION Y PRORROGA 1 AL CONTRATO JBB-CTO-1667-2024CUYO OBJETO CONSISTEEN 21-5-7992-PRESTAR LOS SERVICIOS DE APOYO A LA GESTIÓN A LASACTIVIDADES DE TRANSPORTE TERRESTRE DE PERSONAS Y BIENES A CARGO DE LASUBDIRECCIÓN TÉCNICA OPERATIVA"/>
    <x v="0"/>
    <x v="0"/>
    <s v="1-300-I028"/>
    <s v="REAF-TALA DE ÁRBOLES"/>
    <s v="O232020200991131"/>
    <s v="Servicios de la administración pública relacionados con la agricultura, silvicultura, pesca y caza"/>
    <s v="PM/0218/0108/32020410004"/>
    <m/>
    <s v="Servicio de producción de material vegetal."/>
    <s v="10"/>
    <s v="CONTRATACIÓN DIRECTA"/>
    <s v="1008853907"/>
    <s v="CC"/>
    <s v="79212579"/>
    <s v="JHON JAIRO TORRES SANTANA"/>
    <s v="1003666765"/>
    <s v="NUBIA LUCIA WILCHES QUINTANA"/>
    <s v="1006081809"/>
    <s v="MARIA CLAUDIA GARCIA DAVILA"/>
    <s v="COP"/>
    <n v="2550000"/>
    <n v="0"/>
    <n v="0"/>
    <n v="2550000"/>
    <n v="2550000"/>
    <n v="0"/>
    <s v="5000787184"/>
    <s v="1"/>
    <s v="651165"/>
    <s v="1"/>
    <d v="2025-01-01T00:00:00"/>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126953B1-B4E1-4784-AD5A-9D9DF0A5C4CB}" name="TablaDinámica3" cacheId="25"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B17" firstHeaderRow="1" firstDataRow="1" firstDataCol="1"/>
  <pivotFields count="48">
    <pivotField showAll="0"/>
    <pivotField showAll="0"/>
    <pivotField numFmtId="14" showAll="0"/>
    <pivotField numFmtId="14" showAll="0"/>
    <pivotField showAll="0"/>
    <pivotField numFmtId="14" showAll="0"/>
    <pivotField showAll="0"/>
    <pivotField showAll="0"/>
    <pivotField showAll="0"/>
    <pivotField numFmtId="14" showAll="0"/>
    <pivotField numFmtId="14" showAll="0"/>
    <pivotField showAll="0"/>
    <pivotField showAll="0"/>
    <pivotField showAll="0"/>
    <pivotField showAll="0"/>
    <pivotField showAll="0"/>
    <pivotField showAll="0"/>
    <pivotField axis="axisRow" showAll="0">
      <items count="14">
        <item x="10"/>
        <item x="3"/>
        <item x="4"/>
        <item x="0"/>
        <item x="12"/>
        <item x="6"/>
        <item x="8"/>
        <item x="2"/>
        <item x="9"/>
        <item x="1"/>
        <item x="5"/>
        <item x="11"/>
        <item x="7"/>
        <item t="default"/>
      </items>
    </pivotField>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dataField="1" numFmtId="3" showAll="0"/>
    <pivotField numFmtId="3" showAll="0"/>
    <pivotField numFmtId="3" showAll="0"/>
    <pivotField numFmtId="3" showAll="0"/>
    <pivotField numFmtId="3" showAll="0"/>
    <pivotField numFmtId="3" showAll="0"/>
    <pivotField showAll="0"/>
    <pivotField showAll="0"/>
    <pivotField showAll="0"/>
    <pivotField showAll="0"/>
    <pivotField numFmtId="14" showAll="0"/>
  </pivotFields>
  <rowFields count="1">
    <field x="17"/>
  </rowFields>
  <rowItems count="14">
    <i>
      <x/>
    </i>
    <i>
      <x v="1"/>
    </i>
    <i>
      <x v="2"/>
    </i>
    <i>
      <x v="3"/>
    </i>
    <i>
      <x v="4"/>
    </i>
    <i>
      <x v="5"/>
    </i>
    <i>
      <x v="6"/>
    </i>
    <i>
      <x v="7"/>
    </i>
    <i>
      <x v="8"/>
    </i>
    <i>
      <x v="9"/>
    </i>
    <i>
      <x v="10"/>
    </i>
    <i>
      <x v="11"/>
    </i>
    <i>
      <x v="12"/>
    </i>
    <i t="grand">
      <x/>
    </i>
  </rowItems>
  <colItems count="1">
    <i/>
  </colItems>
  <dataFields count="1">
    <dataField name="Suma de Valor CRP" fld="37" baseField="0" baseItem="0" numFmtId="3"/>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47688-D249-4A4D-80DA-336E6FEB8093}">
  <dimension ref="A1:K483"/>
  <sheetViews>
    <sheetView tabSelected="1" workbookViewId="0">
      <selection activeCell="D3" sqref="D3"/>
    </sheetView>
  </sheetViews>
  <sheetFormatPr baseColWidth="10" defaultRowHeight="12.75" x14ac:dyDescent="0.2"/>
  <cols>
    <col min="1" max="1" width="45.7109375" style="32" bestFit="1" customWidth="1"/>
    <col min="2" max="2" width="14.85546875" style="32" bestFit="1" customWidth="1"/>
    <col min="3" max="3" width="14.42578125" style="32" bestFit="1" customWidth="1"/>
    <col min="4" max="4" width="45.7109375" style="32" bestFit="1" customWidth="1"/>
    <col min="5" max="5" width="18.140625" style="7" bestFit="1" customWidth="1"/>
    <col min="6" max="6" width="16.5703125" style="7" bestFit="1" customWidth="1"/>
    <col min="7" max="7" width="10" style="7" bestFit="1" customWidth="1"/>
    <col min="8" max="9" width="18.140625" style="7" bestFit="1" customWidth="1"/>
    <col min="10" max="10" width="26.5703125" style="7" bestFit="1" customWidth="1"/>
    <col min="11" max="11" width="44.42578125" customWidth="1"/>
  </cols>
  <sheetData>
    <row r="1" spans="1:11" x14ac:dyDescent="0.2">
      <c r="E1" s="9">
        <f>SUBTOTAL(9,E3:E483)</f>
        <v>4047495630</v>
      </c>
      <c r="F1" s="9">
        <f t="shared" ref="F1:J1" si="0">SUBTOTAL(9,F3:F483)</f>
        <v>133406826</v>
      </c>
      <c r="G1" s="9">
        <f t="shared" si="0"/>
        <v>0</v>
      </c>
      <c r="H1" s="9">
        <f t="shared" si="0"/>
        <v>3914088804</v>
      </c>
      <c r="I1" s="9">
        <f t="shared" si="0"/>
        <v>3622610333</v>
      </c>
      <c r="J1" s="9">
        <f t="shared" si="0"/>
        <v>291478471</v>
      </c>
    </row>
    <row r="2" spans="1:11" ht="25.5" x14ac:dyDescent="0.2">
      <c r="A2" s="33" t="s">
        <v>0</v>
      </c>
      <c r="B2" s="33" t="s">
        <v>1</v>
      </c>
      <c r="C2" s="33" t="s">
        <v>4</v>
      </c>
      <c r="D2" s="33" t="s">
        <v>5</v>
      </c>
      <c r="E2" s="30" t="s">
        <v>25</v>
      </c>
      <c r="F2" s="30" t="s">
        <v>26</v>
      </c>
      <c r="G2" s="30" t="s">
        <v>27</v>
      </c>
      <c r="H2" s="30" t="s">
        <v>28</v>
      </c>
      <c r="I2" s="30" t="s">
        <v>29</v>
      </c>
      <c r="J2" s="30" t="s">
        <v>30</v>
      </c>
      <c r="K2" s="29" t="s">
        <v>3934</v>
      </c>
    </row>
    <row r="3" spans="1:11" ht="76.5" x14ac:dyDescent="0.2">
      <c r="A3" s="34" t="s">
        <v>37</v>
      </c>
      <c r="B3" s="34" t="s">
        <v>38</v>
      </c>
      <c r="C3" s="34" t="s">
        <v>41</v>
      </c>
      <c r="D3" s="34" t="s">
        <v>42</v>
      </c>
      <c r="E3" s="31">
        <v>7902833</v>
      </c>
      <c r="F3" s="31">
        <v>0</v>
      </c>
      <c r="G3" s="31">
        <v>0</v>
      </c>
      <c r="H3" s="31">
        <v>7902833</v>
      </c>
      <c r="I3" s="31">
        <v>7902833</v>
      </c>
      <c r="J3" s="31">
        <v>0</v>
      </c>
      <c r="K3" s="10" t="s">
        <v>3935</v>
      </c>
    </row>
    <row r="4" spans="1:11" ht="76.5" x14ac:dyDescent="0.2">
      <c r="A4" s="34" t="s">
        <v>63</v>
      </c>
      <c r="B4" s="34" t="s">
        <v>64</v>
      </c>
      <c r="C4" s="34" t="s">
        <v>66</v>
      </c>
      <c r="D4" s="34" t="s">
        <v>67</v>
      </c>
      <c r="E4" s="31">
        <v>7625230</v>
      </c>
      <c r="F4" s="31">
        <v>79329</v>
      </c>
      <c r="G4" s="31">
        <v>0</v>
      </c>
      <c r="H4" s="31">
        <v>7545901</v>
      </c>
      <c r="I4" s="31">
        <v>7545901</v>
      </c>
      <c r="J4" s="31">
        <v>0</v>
      </c>
      <c r="K4" s="10" t="s">
        <v>3935</v>
      </c>
    </row>
    <row r="5" spans="1:11" ht="102" x14ac:dyDescent="0.2">
      <c r="A5" s="34" t="s">
        <v>84</v>
      </c>
      <c r="B5" s="34" t="s">
        <v>85</v>
      </c>
      <c r="C5" s="34" t="s">
        <v>87</v>
      </c>
      <c r="D5" s="34" t="s">
        <v>88</v>
      </c>
      <c r="E5" s="31">
        <v>2656000</v>
      </c>
      <c r="F5" s="31">
        <v>2656000</v>
      </c>
      <c r="G5" s="31">
        <v>0</v>
      </c>
      <c r="H5" s="31">
        <v>0</v>
      </c>
      <c r="I5" s="31">
        <v>0</v>
      </c>
      <c r="J5" s="31">
        <v>0</v>
      </c>
      <c r="K5" s="10" t="s">
        <v>3936</v>
      </c>
    </row>
    <row r="6" spans="1:11" ht="76.5" x14ac:dyDescent="0.2">
      <c r="A6" s="34" t="s">
        <v>37</v>
      </c>
      <c r="B6" s="34" t="s">
        <v>100</v>
      </c>
      <c r="C6" s="34" t="s">
        <v>102</v>
      </c>
      <c r="D6" s="34" t="s">
        <v>103</v>
      </c>
      <c r="E6" s="31">
        <v>10000000</v>
      </c>
      <c r="F6" s="31">
        <v>0</v>
      </c>
      <c r="G6" s="31">
        <v>0</v>
      </c>
      <c r="H6" s="31">
        <v>10000000</v>
      </c>
      <c r="I6" s="31">
        <v>10000000</v>
      </c>
      <c r="J6" s="31">
        <v>0</v>
      </c>
      <c r="K6" s="10" t="s">
        <v>3935</v>
      </c>
    </row>
    <row r="7" spans="1:11" ht="89.25" x14ac:dyDescent="0.2">
      <c r="A7" s="34" t="s">
        <v>113</v>
      </c>
      <c r="B7" s="34" t="s">
        <v>114</v>
      </c>
      <c r="C7" s="34" t="s">
        <v>116</v>
      </c>
      <c r="D7" s="34" t="s">
        <v>117</v>
      </c>
      <c r="E7" s="31">
        <v>5000000</v>
      </c>
      <c r="F7" s="31">
        <v>0</v>
      </c>
      <c r="G7" s="31">
        <v>0</v>
      </c>
      <c r="H7" s="31">
        <v>5000000</v>
      </c>
      <c r="I7" s="31">
        <v>5000000</v>
      </c>
      <c r="J7" s="31">
        <v>0</v>
      </c>
      <c r="K7" s="10" t="s">
        <v>3935</v>
      </c>
    </row>
    <row r="8" spans="1:11" ht="76.5" x14ac:dyDescent="0.2">
      <c r="A8" s="34" t="s">
        <v>132</v>
      </c>
      <c r="B8" s="34" t="s">
        <v>133</v>
      </c>
      <c r="C8" s="34" t="s">
        <v>135</v>
      </c>
      <c r="D8" s="34" t="s">
        <v>136</v>
      </c>
      <c r="E8" s="31">
        <v>12260841</v>
      </c>
      <c r="F8" s="31">
        <v>0</v>
      </c>
      <c r="G8" s="31">
        <v>0</v>
      </c>
      <c r="H8" s="31">
        <v>12260841</v>
      </c>
      <c r="I8" s="31">
        <v>12260841</v>
      </c>
      <c r="J8" s="31">
        <v>0</v>
      </c>
      <c r="K8" s="10" t="s">
        <v>3935</v>
      </c>
    </row>
    <row r="9" spans="1:11" ht="76.5" x14ac:dyDescent="0.2">
      <c r="A9" s="34" t="s">
        <v>152</v>
      </c>
      <c r="B9" s="34" t="s">
        <v>153</v>
      </c>
      <c r="C9" s="34" t="s">
        <v>155</v>
      </c>
      <c r="D9" s="34" t="s">
        <v>156</v>
      </c>
      <c r="E9" s="31">
        <v>13108467</v>
      </c>
      <c r="F9" s="31">
        <v>0</v>
      </c>
      <c r="G9" s="31">
        <v>0</v>
      </c>
      <c r="H9" s="31">
        <v>13108467</v>
      </c>
      <c r="I9" s="31">
        <v>13108467</v>
      </c>
      <c r="J9" s="31">
        <v>0</v>
      </c>
      <c r="K9" s="10" t="s">
        <v>3935</v>
      </c>
    </row>
    <row r="10" spans="1:11" ht="63.75" x14ac:dyDescent="0.2">
      <c r="A10" s="34" t="s">
        <v>84</v>
      </c>
      <c r="B10" s="34" t="s">
        <v>162</v>
      </c>
      <c r="C10" s="34" t="s">
        <v>164</v>
      </c>
      <c r="D10" s="34" t="s">
        <v>165</v>
      </c>
      <c r="E10" s="31">
        <v>7933728</v>
      </c>
      <c r="F10" s="31">
        <v>0</v>
      </c>
      <c r="G10" s="31">
        <v>0</v>
      </c>
      <c r="H10" s="31">
        <v>7933728</v>
      </c>
      <c r="I10" s="31">
        <v>7933728</v>
      </c>
      <c r="J10" s="31">
        <v>0</v>
      </c>
      <c r="K10" s="10" t="s">
        <v>3935</v>
      </c>
    </row>
    <row r="11" spans="1:11" ht="140.25" x14ac:dyDescent="0.2">
      <c r="A11" s="34" t="s">
        <v>152</v>
      </c>
      <c r="B11" s="34" t="s">
        <v>172</v>
      </c>
      <c r="C11" s="34" t="s">
        <v>174</v>
      </c>
      <c r="D11" s="34" t="s">
        <v>175</v>
      </c>
      <c r="E11" s="31">
        <v>7253233</v>
      </c>
      <c r="F11" s="31">
        <v>0</v>
      </c>
      <c r="G11" s="31">
        <v>0</v>
      </c>
      <c r="H11" s="31">
        <v>7253233</v>
      </c>
      <c r="I11" s="31">
        <v>7253233</v>
      </c>
      <c r="J11" s="31">
        <v>0</v>
      </c>
      <c r="K11" s="10" t="s">
        <v>3935</v>
      </c>
    </row>
    <row r="12" spans="1:11" ht="76.5" x14ac:dyDescent="0.2">
      <c r="A12" s="34" t="s">
        <v>63</v>
      </c>
      <c r="B12" s="34" t="s">
        <v>64</v>
      </c>
      <c r="C12" s="34" t="s">
        <v>186</v>
      </c>
      <c r="D12" s="34" t="s">
        <v>67</v>
      </c>
      <c r="E12" s="31">
        <v>4236239</v>
      </c>
      <c r="F12" s="31">
        <v>0</v>
      </c>
      <c r="G12" s="31">
        <v>0</v>
      </c>
      <c r="H12" s="31">
        <v>4236239</v>
      </c>
      <c r="I12" s="31">
        <v>4236239</v>
      </c>
      <c r="J12" s="31">
        <v>0</v>
      </c>
      <c r="K12" s="10" t="s">
        <v>3935</v>
      </c>
    </row>
    <row r="13" spans="1:11" ht="76.5" x14ac:dyDescent="0.2">
      <c r="A13" s="34" t="s">
        <v>37</v>
      </c>
      <c r="B13" s="34" t="s">
        <v>190</v>
      </c>
      <c r="C13" s="34" t="s">
        <v>192</v>
      </c>
      <c r="D13" s="34" t="s">
        <v>193</v>
      </c>
      <c r="E13" s="31">
        <v>40000000</v>
      </c>
      <c r="F13" s="31">
        <v>5956</v>
      </c>
      <c r="G13" s="31">
        <v>0</v>
      </c>
      <c r="H13" s="31">
        <v>39994044</v>
      </c>
      <c r="I13" s="31">
        <v>39994044</v>
      </c>
      <c r="J13" s="31">
        <v>0</v>
      </c>
      <c r="K13" s="10" t="s">
        <v>3935</v>
      </c>
    </row>
    <row r="14" spans="1:11" ht="76.5" x14ac:dyDescent="0.2">
      <c r="A14" s="34" t="s">
        <v>63</v>
      </c>
      <c r="B14" s="34" t="s">
        <v>64</v>
      </c>
      <c r="C14" s="34" t="s">
        <v>203</v>
      </c>
      <c r="D14" s="34" t="s">
        <v>67</v>
      </c>
      <c r="E14" s="31">
        <v>4236239</v>
      </c>
      <c r="F14" s="31">
        <v>0</v>
      </c>
      <c r="G14" s="31">
        <v>0</v>
      </c>
      <c r="H14" s="31">
        <v>4236239</v>
      </c>
      <c r="I14" s="31">
        <v>4236239</v>
      </c>
      <c r="J14" s="31">
        <v>0</v>
      </c>
      <c r="K14" s="10" t="s">
        <v>3935</v>
      </c>
    </row>
    <row r="15" spans="1:11" ht="102" x14ac:dyDescent="0.2">
      <c r="A15" s="34" t="s">
        <v>206</v>
      </c>
      <c r="B15" s="34" t="s">
        <v>64</v>
      </c>
      <c r="C15" s="34" t="s">
        <v>208</v>
      </c>
      <c r="D15" s="34" t="s">
        <v>209</v>
      </c>
      <c r="E15" s="31">
        <v>150000000</v>
      </c>
      <c r="F15" s="31">
        <v>9906</v>
      </c>
      <c r="G15" s="31">
        <v>0</v>
      </c>
      <c r="H15" s="31">
        <v>149990094</v>
      </c>
      <c r="I15" s="31">
        <v>149990094</v>
      </c>
      <c r="J15" s="31">
        <v>0</v>
      </c>
      <c r="K15" s="10" t="s">
        <v>3935</v>
      </c>
    </row>
    <row r="16" spans="1:11" ht="102" x14ac:dyDescent="0.2">
      <c r="A16" s="34" t="s">
        <v>84</v>
      </c>
      <c r="B16" s="34" t="s">
        <v>212</v>
      </c>
      <c r="C16" s="34" t="s">
        <v>214</v>
      </c>
      <c r="D16" s="34" t="s">
        <v>215</v>
      </c>
      <c r="E16" s="31">
        <v>1802500</v>
      </c>
      <c r="F16" s="31">
        <v>0</v>
      </c>
      <c r="G16" s="31">
        <v>0</v>
      </c>
      <c r="H16" s="31">
        <v>1802500</v>
      </c>
      <c r="I16" s="31">
        <v>1802500</v>
      </c>
      <c r="J16" s="31">
        <v>0</v>
      </c>
      <c r="K16" s="10" t="s">
        <v>3935</v>
      </c>
    </row>
    <row r="17" spans="1:11" ht="63.75" x14ac:dyDescent="0.2">
      <c r="A17" s="34" t="s">
        <v>223</v>
      </c>
      <c r="B17" s="34" t="s">
        <v>224</v>
      </c>
      <c r="C17" s="34" t="s">
        <v>226</v>
      </c>
      <c r="D17" s="34" t="s">
        <v>227</v>
      </c>
      <c r="E17" s="31">
        <v>2366450</v>
      </c>
      <c r="F17" s="31">
        <v>37650</v>
      </c>
      <c r="G17" s="31">
        <v>0</v>
      </c>
      <c r="H17" s="31">
        <v>2328800</v>
      </c>
      <c r="I17" s="31">
        <v>2328800</v>
      </c>
      <c r="J17" s="31">
        <v>0</v>
      </c>
      <c r="K17" s="10" t="s">
        <v>3935</v>
      </c>
    </row>
    <row r="18" spans="1:11" ht="76.5" x14ac:dyDescent="0.2">
      <c r="A18" s="34" t="s">
        <v>63</v>
      </c>
      <c r="B18" s="34" t="s">
        <v>64</v>
      </c>
      <c r="C18" s="34" t="s">
        <v>238</v>
      </c>
      <c r="D18" s="34" t="s">
        <v>67</v>
      </c>
      <c r="E18" s="31">
        <v>12481828</v>
      </c>
      <c r="F18" s="31">
        <v>0</v>
      </c>
      <c r="G18" s="31">
        <v>0</v>
      </c>
      <c r="H18" s="31">
        <v>12481828</v>
      </c>
      <c r="I18" s="31">
        <v>12481828</v>
      </c>
      <c r="J18" s="31">
        <v>0</v>
      </c>
      <c r="K18" s="10" t="s">
        <v>3935</v>
      </c>
    </row>
    <row r="19" spans="1:11" ht="102" x14ac:dyDescent="0.2">
      <c r="A19" s="34" t="s">
        <v>37</v>
      </c>
      <c r="B19" s="34" t="s">
        <v>241</v>
      </c>
      <c r="C19" s="34" t="s">
        <v>243</v>
      </c>
      <c r="D19" s="34" t="s">
        <v>244</v>
      </c>
      <c r="E19" s="31">
        <v>2402766</v>
      </c>
      <c r="F19" s="31">
        <v>0</v>
      </c>
      <c r="G19" s="31">
        <v>0</v>
      </c>
      <c r="H19" s="31">
        <v>2402766</v>
      </c>
      <c r="I19" s="31">
        <v>2402766</v>
      </c>
      <c r="J19" s="31">
        <v>0</v>
      </c>
      <c r="K19" s="10" t="s">
        <v>3935</v>
      </c>
    </row>
    <row r="20" spans="1:11" ht="114.75" x14ac:dyDescent="0.2">
      <c r="A20" s="34" t="s">
        <v>152</v>
      </c>
      <c r="B20" s="34" t="s">
        <v>252</v>
      </c>
      <c r="C20" s="34" t="s">
        <v>86</v>
      </c>
      <c r="D20" s="34" t="s">
        <v>254</v>
      </c>
      <c r="E20" s="31">
        <v>9439733</v>
      </c>
      <c r="F20" s="31">
        <v>0</v>
      </c>
      <c r="G20" s="31">
        <v>0</v>
      </c>
      <c r="H20" s="31">
        <v>9439733</v>
      </c>
      <c r="I20" s="31">
        <v>9439733</v>
      </c>
      <c r="J20" s="31">
        <v>0</v>
      </c>
      <c r="K20" s="10" t="s">
        <v>3935</v>
      </c>
    </row>
    <row r="21" spans="1:11" ht="102" x14ac:dyDescent="0.2">
      <c r="A21" s="34" t="s">
        <v>152</v>
      </c>
      <c r="B21" s="34" t="s">
        <v>260</v>
      </c>
      <c r="C21" s="34" t="s">
        <v>262</v>
      </c>
      <c r="D21" s="34" t="s">
        <v>263</v>
      </c>
      <c r="E21" s="31">
        <v>4422134</v>
      </c>
      <c r="F21" s="31">
        <v>0</v>
      </c>
      <c r="G21" s="31">
        <v>0</v>
      </c>
      <c r="H21" s="31">
        <v>4422134</v>
      </c>
      <c r="I21" s="31">
        <v>4422134</v>
      </c>
      <c r="J21" s="31">
        <v>0</v>
      </c>
      <c r="K21" s="10" t="s">
        <v>3935</v>
      </c>
    </row>
    <row r="22" spans="1:11" ht="76.5" x14ac:dyDescent="0.2">
      <c r="A22" s="34" t="s">
        <v>132</v>
      </c>
      <c r="B22" s="34" t="s">
        <v>270</v>
      </c>
      <c r="C22" s="34" t="s">
        <v>271</v>
      </c>
      <c r="D22" s="34" t="s">
        <v>136</v>
      </c>
      <c r="E22" s="31">
        <v>13031894</v>
      </c>
      <c r="F22" s="31">
        <v>0</v>
      </c>
      <c r="G22" s="31">
        <v>0</v>
      </c>
      <c r="H22" s="31">
        <v>13031894</v>
      </c>
      <c r="I22" s="31">
        <v>13031894</v>
      </c>
      <c r="J22" s="31">
        <v>0</v>
      </c>
      <c r="K22" s="10" t="s">
        <v>3935</v>
      </c>
    </row>
    <row r="23" spans="1:11" ht="127.5" x14ac:dyDescent="0.2">
      <c r="A23" s="34" t="s">
        <v>132</v>
      </c>
      <c r="B23" s="34" t="s">
        <v>276</v>
      </c>
      <c r="C23" s="34" t="s">
        <v>278</v>
      </c>
      <c r="D23" s="34" t="s">
        <v>279</v>
      </c>
      <c r="E23" s="31">
        <v>5000000</v>
      </c>
      <c r="F23" s="31">
        <v>0</v>
      </c>
      <c r="G23" s="31">
        <v>0</v>
      </c>
      <c r="H23" s="31">
        <v>5000000</v>
      </c>
      <c r="I23" s="31">
        <v>5000000</v>
      </c>
      <c r="J23" s="31">
        <v>0</v>
      </c>
      <c r="K23" s="10" t="s">
        <v>3935</v>
      </c>
    </row>
    <row r="24" spans="1:11" ht="102" x14ac:dyDescent="0.2">
      <c r="A24" s="34" t="s">
        <v>152</v>
      </c>
      <c r="B24" s="34" t="s">
        <v>289</v>
      </c>
      <c r="C24" s="34" t="s">
        <v>291</v>
      </c>
      <c r="D24" s="34" t="s">
        <v>292</v>
      </c>
      <c r="E24" s="31">
        <v>10080000</v>
      </c>
      <c r="F24" s="31">
        <v>0</v>
      </c>
      <c r="G24" s="31">
        <v>0</v>
      </c>
      <c r="H24" s="31">
        <v>10080000</v>
      </c>
      <c r="I24" s="31">
        <v>10080000</v>
      </c>
      <c r="J24" s="31">
        <v>0</v>
      </c>
      <c r="K24" s="10" t="s">
        <v>3935</v>
      </c>
    </row>
    <row r="25" spans="1:11" ht="63.75" x14ac:dyDescent="0.2">
      <c r="A25" s="34" t="s">
        <v>84</v>
      </c>
      <c r="B25" s="34" t="s">
        <v>301</v>
      </c>
      <c r="C25" s="34" t="s">
        <v>303</v>
      </c>
      <c r="D25" s="34" t="s">
        <v>304</v>
      </c>
      <c r="E25" s="31">
        <v>4555833</v>
      </c>
      <c r="F25" s="31">
        <v>0</v>
      </c>
      <c r="G25" s="31">
        <v>0</v>
      </c>
      <c r="H25" s="31">
        <v>4555833</v>
      </c>
      <c r="I25" s="31">
        <v>4555833</v>
      </c>
      <c r="J25" s="31">
        <v>0</v>
      </c>
      <c r="K25" s="10" t="s">
        <v>3935</v>
      </c>
    </row>
    <row r="26" spans="1:11" ht="89.25" x14ac:dyDescent="0.2">
      <c r="A26" s="34" t="s">
        <v>152</v>
      </c>
      <c r="B26" s="34" t="s">
        <v>312</v>
      </c>
      <c r="C26" s="34" t="s">
        <v>314</v>
      </c>
      <c r="D26" s="34" t="s">
        <v>315</v>
      </c>
      <c r="E26" s="31">
        <v>7103929</v>
      </c>
      <c r="F26" s="31">
        <v>0</v>
      </c>
      <c r="G26" s="31">
        <v>0</v>
      </c>
      <c r="H26" s="31">
        <v>7103929</v>
      </c>
      <c r="I26" s="31">
        <v>7103929</v>
      </c>
      <c r="J26" s="31">
        <v>0</v>
      </c>
      <c r="K26" s="10" t="s">
        <v>3935</v>
      </c>
    </row>
    <row r="27" spans="1:11" ht="102" x14ac:dyDescent="0.2">
      <c r="A27" s="34" t="s">
        <v>152</v>
      </c>
      <c r="B27" s="34" t="s">
        <v>323</v>
      </c>
      <c r="C27" s="34" t="s">
        <v>325</v>
      </c>
      <c r="D27" s="34" t="s">
        <v>326</v>
      </c>
      <c r="E27" s="31">
        <v>6236966</v>
      </c>
      <c r="F27" s="31">
        <v>0</v>
      </c>
      <c r="G27" s="31">
        <v>0</v>
      </c>
      <c r="H27" s="31">
        <v>6236966</v>
      </c>
      <c r="I27" s="31">
        <v>6236966</v>
      </c>
      <c r="J27" s="31">
        <v>0</v>
      </c>
      <c r="K27" s="10" t="s">
        <v>3935</v>
      </c>
    </row>
    <row r="28" spans="1:11" ht="114.75" x14ac:dyDescent="0.2">
      <c r="A28" s="34" t="s">
        <v>152</v>
      </c>
      <c r="B28" s="34" t="s">
        <v>332</v>
      </c>
      <c r="C28" s="34" t="s">
        <v>334</v>
      </c>
      <c r="D28" s="34" t="s">
        <v>335</v>
      </c>
      <c r="E28" s="31">
        <v>2156367</v>
      </c>
      <c r="F28" s="31">
        <v>0</v>
      </c>
      <c r="G28" s="31">
        <v>0</v>
      </c>
      <c r="H28" s="31">
        <v>2156367</v>
      </c>
      <c r="I28" s="31">
        <v>2156367</v>
      </c>
      <c r="J28" s="31">
        <v>0</v>
      </c>
      <c r="K28" s="10" t="s">
        <v>3935</v>
      </c>
    </row>
    <row r="29" spans="1:11" ht="114.75" x14ac:dyDescent="0.2">
      <c r="A29" s="34" t="s">
        <v>84</v>
      </c>
      <c r="B29" s="34" t="s">
        <v>237</v>
      </c>
      <c r="C29" s="34" t="s">
        <v>342</v>
      </c>
      <c r="D29" s="34" t="s">
        <v>343</v>
      </c>
      <c r="E29" s="31">
        <v>4156667</v>
      </c>
      <c r="F29" s="31">
        <v>0</v>
      </c>
      <c r="G29" s="31">
        <v>0</v>
      </c>
      <c r="H29" s="31">
        <v>4156667</v>
      </c>
      <c r="I29" s="31">
        <v>4156667</v>
      </c>
      <c r="J29" s="31">
        <v>0</v>
      </c>
      <c r="K29" s="10" t="s">
        <v>3935</v>
      </c>
    </row>
    <row r="30" spans="1:11" ht="102" x14ac:dyDescent="0.2">
      <c r="A30" s="34" t="s">
        <v>84</v>
      </c>
      <c r="B30" s="34" t="s">
        <v>349</v>
      </c>
      <c r="C30" s="34" t="s">
        <v>351</v>
      </c>
      <c r="D30" s="34" t="s">
        <v>352</v>
      </c>
      <c r="E30" s="31">
        <v>2668512</v>
      </c>
      <c r="F30" s="31">
        <v>0</v>
      </c>
      <c r="G30" s="31">
        <v>0</v>
      </c>
      <c r="H30" s="31">
        <v>2668512</v>
      </c>
      <c r="I30" s="31">
        <v>2668512</v>
      </c>
      <c r="J30" s="31">
        <v>0</v>
      </c>
      <c r="K30" s="10" t="s">
        <v>3935</v>
      </c>
    </row>
    <row r="31" spans="1:11" ht="89.25" x14ac:dyDescent="0.2">
      <c r="A31" s="34" t="s">
        <v>358</v>
      </c>
      <c r="B31" s="34" t="s">
        <v>359</v>
      </c>
      <c r="C31" s="34" t="s">
        <v>361</v>
      </c>
      <c r="D31" s="34" t="s">
        <v>362</v>
      </c>
      <c r="E31" s="31">
        <v>22762596</v>
      </c>
      <c r="F31" s="31">
        <v>0</v>
      </c>
      <c r="G31" s="31">
        <v>0</v>
      </c>
      <c r="H31" s="31">
        <v>22762596</v>
      </c>
      <c r="I31" s="31">
        <v>22762596</v>
      </c>
      <c r="J31" s="31">
        <v>0</v>
      </c>
      <c r="K31" s="10" t="s">
        <v>3935</v>
      </c>
    </row>
    <row r="32" spans="1:11" ht="102" x14ac:dyDescent="0.2">
      <c r="A32" s="34" t="s">
        <v>84</v>
      </c>
      <c r="B32" s="34" t="s">
        <v>372</v>
      </c>
      <c r="C32" s="34" t="s">
        <v>374</v>
      </c>
      <c r="D32" s="34" t="s">
        <v>375</v>
      </c>
      <c r="E32" s="31">
        <v>2668512</v>
      </c>
      <c r="F32" s="31">
        <v>0</v>
      </c>
      <c r="G32" s="31">
        <v>0</v>
      </c>
      <c r="H32" s="31">
        <v>2668512</v>
      </c>
      <c r="I32" s="31">
        <v>2668512</v>
      </c>
      <c r="J32" s="31">
        <v>0</v>
      </c>
      <c r="K32" s="10" t="s">
        <v>3935</v>
      </c>
    </row>
    <row r="33" spans="1:11" ht="76.5" x14ac:dyDescent="0.2">
      <c r="A33" s="34" t="s">
        <v>152</v>
      </c>
      <c r="B33" s="34" t="s">
        <v>381</v>
      </c>
      <c r="C33" s="34" t="s">
        <v>383</v>
      </c>
      <c r="D33" s="34" t="s">
        <v>384</v>
      </c>
      <c r="E33" s="31">
        <v>6432000</v>
      </c>
      <c r="F33" s="31">
        <v>0</v>
      </c>
      <c r="G33" s="31">
        <v>0</v>
      </c>
      <c r="H33" s="31">
        <v>6432000</v>
      </c>
      <c r="I33" s="31">
        <v>6432000</v>
      </c>
      <c r="J33" s="31">
        <v>0</v>
      </c>
      <c r="K33" s="10" t="s">
        <v>3935</v>
      </c>
    </row>
    <row r="34" spans="1:11" ht="102" x14ac:dyDescent="0.2">
      <c r="A34" s="34" t="s">
        <v>84</v>
      </c>
      <c r="B34" s="34" t="s">
        <v>390</v>
      </c>
      <c r="C34" s="34" t="s">
        <v>392</v>
      </c>
      <c r="D34" s="34" t="s">
        <v>393</v>
      </c>
      <c r="E34" s="31">
        <v>1969616</v>
      </c>
      <c r="F34" s="31">
        <v>0</v>
      </c>
      <c r="G34" s="31">
        <v>0</v>
      </c>
      <c r="H34" s="31">
        <v>1969616</v>
      </c>
      <c r="I34" s="31">
        <v>1969616</v>
      </c>
      <c r="J34" s="31">
        <v>0</v>
      </c>
      <c r="K34" s="10" t="s">
        <v>3935</v>
      </c>
    </row>
    <row r="35" spans="1:11" ht="89.25" x14ac:dyDescent="0.2">
      <c r="A35" s="34" t="s">
        <v>84</v>
      </c>
      <c r="B35" s="34" t="s">
        <v>399</v>
      </c>
      <c r="C35" s="34" t="s">
        <v>401</v>
      </c>
      <c r="D35" s="34" t="s">
        <v>402</v>
      </c>
      <c r="E35" s="31">
        <v>2651666</v>
      </c>
      <c r="F35" s="31">
        <v>0</v>
      </c>
      <c r="G35" s="31">
        <v>0</v>
      </c>
      <c r="H35" s="31">
        <v>2651666</v>
      </c>
      <c r="I35" s="31">
        <v>2651666</v>
      </c>
      <c r="J35" s="31">
        <v>0</v>
      </c>
      <c r="K35" s="10" t="s">
        <v>3935</v>
      </c>
    </row>
    <row r="36" spans="1:11" ht="63.75" x14ac:dyDescent="0.2">
      <c r="A36" s="34" t="s">
        <v>37</v>
      </c>
      <c r="B36" s="34" t="s">
        <v>408</v>
      </c>
      <c r="C36" s="34" t="s">
        <v>410</v>
      </c>
      <c r="D36" s="34" t="s">
        <v>411</v>
      </c>
      <c r="E36" s="31">
        <v>1245600</v>
      </c>
      <c r="F36" s="31">
        <v>0</v>
      </c>
      <c r="G36" s="31">
        <v>0</v>
      </c>
      <c r="H36" s="31">
        <v>1245600</v>
      </c>
      <c r="I36" s="31">
        <v>1245600</v>
      </c>
      <c r="J36" s="31">
        <v>0</v>
      </c>
      <c r="K36" s="10" t="s">
        <v>3935</v>
      </c>
    </row>
    <row r="37" spans="1:11" ht="89.25" x14ac:dyDescent="0.2">
      <c r="A37" s="34" t="s">
        <v>152</v>
      </c>
      <c r="B37" s="34" t="s">
        <v>419</v>
      </c>
      <c r="C37" s="34" t="s">
        <v>421</v>
      </c>
      <c r="D37" s="34" t="s">
        <v>422</v>
      </c>
      <c r="E37" s="31">
        <v>7212480</v>
      </c>
      <c r="F37" s="31">
        <v>0</v>
      </c>
      <c r="G37" s="31">
        <v>0</v>
      </c>
      <c r="H37" s="31">
        <v>7212480</v>
      </c>
      <c r="I37" s="31">
        <v>7212480</v>
      </c>
      <c r="J37" s="31">
        <v>0</v>
      </c>
      <c r="K37" s="10" t="s">
        <v>3935</v>
      </c>
    </row>
    <row r="38" spans="1:11" ht="191.25" x14ac:dyDescent="0.2">
      <c r="A38" s="34" t="s">
        <v>152</v>
      </c>
      <c r="B38" s="34" t="s">
        <v>428</v>
      </c>
      <c r="C38" s="34" t="s">
        <v>430</v>
      </c>
      <c r="D38" s="34" t="s">
        <v>431</v>
      </c>
      <c r="E38" s="31">
        <v>6811787</v>
      </c>
      <c r="F38" s="31">
        <v>0</v>
      </c>
      <c r="G38" s="31">
        <v>0</v>
      </c>
      <c r="H38" s="31">
        <v>6811787</v>
      </c>
      <c r="I38" s="31">
        <v>6811787</v>
      </c>
      <c r="J38" s="31">
        <v>0</v>
      </c>
      <c r="K38" s="10" t="s">
        <v>3935</v>
      </c>
    </row>
    <row r="39" spans="1:11" ht="51" x14ac:dyDescent="0.2">
      <c r="A39" s="34" t="s">
        <v>84</v>
      </c>
      <c r="B39" s="34" t="s">
        <v>438</v>
      </c>
      <c r="C39" s="34" t="s">
        <v>440</v>
      </c>
      <c r="D39" s="34" t="s">
        <v>441</v>
      </c>
      <c r="E39" s="31">
        <v>3870587</v>
      </c>
      <c r="F39" s="31">
        <v>0</v>
      </c>
      <c r="G39" s="31">
        <v>0</v>
      </c>
      <c r="H39" s="31">
        <v>3870587</v>
      </c>
      <c r="I39" s="31">
        <v>3870587</v>
      </c>
      <c r="J39" s="31">
        <v>0</v>
      </c>
      <c r="K39" s="10" t="s">
        <v>3935</v>
      </c>
    </row>
    <row r="40" spans="1:11" ht="51" x14ac:dyDescent="0.2">
      <c r="A40" s="34" t="s">
        <v>84</v>
      </c>
      <c r="B40" s="34" t="s">
        <v>438</v>
      </c>
      <c r="C40" s="34" t="s">
        <v>448</v>
      </c>
      <c r="D40" s="34" t="s">
        <v>441</v>
      </c>
      <c r="E40" s="31">
        <v>685246</v>
      </c>
      <c r="F40" s="31">
        <v>0</v>
      </c>
      <c r="G40" s="31">
        <v>0</v>
      </c>
      <c r="H40" s="31">
        <v>685246</v>
      </c>
      <c r="I40" s="31">
        <v>685246</v>
      </c>
      <c r="J40" s="31">
        <v>0</v>
      </c>
      <c r="K40" s="10" t="s">
        <v>3935</v>
      </c>
    </row>
    <row r="41" spans="1:11" ht="89.25" x14ac:dyDescent="0.2">
      <c r="A41" s="34" t="s">
        <v>152</v>
      </c>
      <c r="B41" s="34" t="s">
        <v>451</v>
      </c>
      <c r="C41" s="34" t="s">
        <v>453</v>
      </c>
      <c r="D41" s="34" t="s">
        <v>454</v>
      </c>
      <c r="E41" s="31">
        <v>7861333</v>
      </c>
      <c r="F41" s="31">
        <v>0</v>
      </c>
      <c r="G41" s="31">
        <v>0</v>
      </c>
      <c r="H41" s="31">
        <v>7861333</v>
      </c>
      <c r="I41" s="31">
        <v>7861333</v>
      </c>
      <c r="J41" s="31">
        <v>0</v>
      </c>
      <c r="K41" s="10" t="s">
        <v>3935</v>
      </c>
    </row>
    <row r="42" spans="1:11" ht="38.25" x14ac:dyDescent="0.2">
      <c r="A42" s="34" t="s">
        <v>460</v>
      </c>
      <c r="B42" s="34" t="s">
        <v>461</v>
      </c>
      <c r="C42" s="34" t="s">
        <v>463</v>
      </c>
      <c r="D42" s="34" t="s">
        <v>464</v>
      </c>
      <c r="E42" s="31">
        <v>1538400</v>
      </c>
      <c r="F42" s="31">
        <v>224500</v>
      </c>
      <c r="G42" s="31">
        <v>0</v>
      </c>
      <c r="H42" s="31">
        <v>1313900</v>
      </c>
      <c r="I42" s="31">
        <v>1313900</v>
      </c>
      <c r="J42" s="31">
        <v>0</v>
      </c>
      <c r="K42" s="10" t="s">
        <v>3935</v>
      </c>
    </row>
    <row r="43" spans="1:11" ht="63.75" x14ac:dyDescent="0.2">
      <c r="A43" s="34" t="s">
        <v>84</v>
      </c>
      <c r="B43" s="34" t="s">
        <v>475</v>
      </c>
      <c r="C43" s="34" t="s">
        <v>477</v>
      </c>
      <c r="D43" s="34" t="s">
        <v>478</v>
      </c>
      <c r="E43" s="31">
        <v>3770160</v>
      </c>
      <c r="F43" s="31">
        <v>125672</v>
      </c>
      <c r="G43" s="31">
        <v>0</v>
      </c>
      <c r="H43" s="31">
        <v>3644488</v>
      </c>
      <c r="I43" s="31">
        <v>3644488</v>
      </c>
      <c r="J43" s="31">
        <v>0</v>
      </c>
      <c r="K43" s="10" t="s">
        <v>3935</v>
      </c>
    </row>
    <row r="44" spans="1:11" ht="102" x14ac:dyDescent="0.2">
      <c r="A44" s="34" t="s">
        <v>84</v>
      </c>
      <c r="B44" s="34" t="s">
        <v>485</v>
      </c>
      <c r="C44" s="34" t="s">
        <v>487</v>
      </c>
      <c r="D44" s="34" t="s">
        <v>488</v>
      </c>
      <c r="E44" s="31">
        <v>1938882</v>
      </c>
      <c r="F44" s="31">
        <v>228104</v>
      </c>
      <c r="G44" s="31">
        <v>0</v>
      </c>
      <c r="H44" s="31">
        <v>1710778</v>
      </c>
      <c r="I44" s="31">
        <v>1710778</v>
      </c>
      <c r="J44" s="31">
        <v>0</v>
      </c>
      <c r="K44" s="10" t="s">
        <v>3935</v>
      </c>
    </row>
    <row r="45" spans="1:11" ht="102" x14ac:dyDescent="0.2">
      <c r="A45" s="34" t="s">
        <v>152</v>
      </c>
      <c r="B45" s="34" t="s">
        <v>496</v>
      </c>
      <c r="C45" s="34" t="s">
        <v>498</v>
      </c>
      <c r="D45" s="34" t="s">
        <v>499</v>
      </c>
      <c r="E45" s="31">
        <v>11364800</v>
      </c>
      <c r="F45" s="31">
        <v>0</v>
      </c>
      <c r="G45" s="31">
        <v>0</v>
      </c>
      <c r="H45" s="31">
        <v>11364800</v>
      </c>
      <c r="I45" s="31">
        <v>11364800</v>
      </c>
      <c r="J45" s="31">
        <v>0</v>
      </c>
      <c r="K45" s="10" t="s">
        <v>3935</v>
      </c>
    </row>
    <row r="46" spans="1:11" ht="63.75" x14ac:dyDescent="0.2">
      <c r="A46" s="34" t="s">
        <v>84</v>
      </c>
      <c r="B46" s="34" t="s">
        <v>506</v>
      </c>
      <c r="C46" s="34" t="s">
        <v>508</v>
      </c>
      <c r="D46" s="34" t="s">
        <v>509</v>
      </c>
      <c r="E46" s="31">
        <v>7212480</v>
      </c>
      <c r="F46" s="31">
        <v>0</v>
      </c>
      <c r="G46" s="31">
        <v>0</v>
      </c>
      <c r="H46" s="31">
        <v>7212480</v>
      </c>
      <c r="I46" s="31">
        <v>7212480</v>
      </c>
      <c r="J46" s="31">
        <v>0</v>
      </c>
      <c r="K46" s="10" t="s">
        <v>3935</v>
      </c>
    </row>
    <row r="47" spans="1:11" ht="63.75" x14ac:dyDescent="0.2">
      <c r="A47" s="34" t="s">
        <v>152</v>
      </c>
      <c r="B47" s="34" t="s">
        <v>515</v>
      </c>
      <c r="C47" s="34" t="s">
        <v>517</v>
      </c>
      <c r="D47" s="34" t="s">
        <v>518</v>
      </c>
      <c r="E47" s="31">
        <v>15903519</v>
      </c>
      <c r="F47" s="31">
        <v>0</v>
      </c>
      <c r="G47" s="31">
        <v>0</v>
      </c>
      <c r="H47" s="31">
        <v>15903519</v>
      </c>
      <c r="I47" s="31">
        <v>15903519</v>
      </c>
      <c r="J47" s="31">
        <v>0</v>
      </c>
      <c r="K47" s="10" t="s">
        <v>3935</v>
      </c>
    </row>
    <row r="48" spans="1:11" ht="63.75" x14ac:dyDescent="0.2">
      <c r="A48" s="34" t="s">
        <v>152</v>
      </c>
      <c r="B48" s="34" t="s">
        <v>524</v>
      </c>
      <c r="C48" s="34" t="s">
        <v>526</v>
      </c>
      <c r="D48" s="34" t="s">
        <v>527</v>
      </c>
      <c r="E48" s="31">
        <v>11371200</v>
      </c>
      <c r="F48" s="31">
        <v>0</v>
      </c>
      <c r="G48" s="31">
        <v>0</v>
      </c>
      <c r="H48" s="31">
        <v>11371200</v>
      </c>
      <c r="I48" s="31">
        <v>11371200</v>
      </c>
      <c r="J48" s="31">
        <v>0</v>
      </c>
      <c r="K48" s="10" t="s">
        <v>3935</v>
      </c>
    </row>
    <row r="49" spans="1:11" ht="89.25" x14ac:dyDescent="0.2">
      <c r="A49" s="34" t="s">
        <v>152</v>
      </c>
      <c r="B49" s="34" t="s">
        <v>533</v>
      </c>
      <c r="C49" s="34" t="s">
        <v>536</v>
      </c>
      <c r="D49" s="34" t="s">
        <v>537</v>
      </c>
      <c r="E49" s="31">
        <v>15736800</v>
      </c>
      <c r="F49" s="31">
        <v>0</v>
      </c>
      <c r="G49" s="31">
        <v>0</v>
      </c>
      <c r="H49" s="31">
        <v>15736800</v>
      </c>
      <c r="I49" s="31">
        <v>15736800</v>
      </c>
      <c r="J49" s="31">
        <v>0</v>
      </c>
      <c r="K49" s="10" t="s">
        <v>3935</v>
      </c>
    </row>
    <row r="50" spans="1:11" ht="89.25" x14ac:dyDescent="0.2">
      <c r="A50" s="34" t="s">
        <v>152</v>
      </c>
      <c r="B50" s="34" t="s">
        <v>543</v>
      </c>
      <c r="C50" s="34" t="s">
        <v>447</v>
      </c>
      <c r="D50" s="34" t="s">
        <v>545</v>
      </c>
      <c r="E50" s="31">
        <v>12149333</v>
      </c>
      <c r="F50" s="31">
        <v>0</v>
      </c>
      <c r="G50" s="31">
        <v>0</v>
      </c>
      <c r="H50" s="31">
        <v>12149333</v>
      </c>
      <c r="I50" s="31">
        <v>12149333</v>
      </c>
      <c r="J50" s="31">
        <v>0</v>
      </c>
      <c r="K50" s="10" t="s">
        <v>3935</v>
      </c>
    </row>
    <row r="51" spans="1:11" ht="76.5" x14ac:dyDescent="0.2">
      <c r="A51" s="34" t="s">
        <v>152</v>
      </c>
      <c r="B51" s="34" t="s">
        <v>551</v>
      </c>
      <c r="C51" s="34" t="s">
        <v>553</v>
      </c>
      <c r="D51" s="34" t="s">
        <v>554</v>
      </c>
      <c r="E51" s="31">
        <v>10720000</v>
      </c>
      <c r="F51" s="31">
        <v>0</v>
      </c>
      <c r="G51" s="31">
        <v>0</v>
      </c>
      <c r="H51" s="31">
        <v>10720000</v>
      </c>
      <c r="I51" s="31">
        <v>10720000</v>
      </c>
      <c r="J51" s="31">
        <v>0</v>
      </c>
      <c r="K51" s="10" t="s">
        <v>3935</v>
      </c>
    </row>
    <row r="52" spans="1:11" ht="102" x14ac:dyDescent="0.2">
      <c r="A52" s="34" t="s">
        <v>152</v>
      </c>
      <c r="B52" s="34" t="s">
        <v>561</v>
      </c>
      <c r="C52" s="34" t="s">
        <v>563</v>
      </c>
      <c r="D52" s="34" t="s">
        <v>564</v>
      </c>
      <c r="E52" s="31">
        <v>9271167</v>
      </c>
      <c r="F52" s="31">
        <v>0</v>
      </c>
      <c r="G52" s="31">
        <v>0</v>
      </c>
      <c r="H52" s="31">
        <v>9271167</v>
      </c>
      <c r="I52" s="31">
        <v>9271167</v>
      </c>
      <c r="J52" s="31">
        <v>0</v>
      </c>
      <c r="K52" s="10" t="s">
        <v>3935</v>
      </c>
    </row>
    <row r="53" spans="1:11" ht="127.5" x14ac:dyDescent="0.2">
      <c r="A53" s="34" t="s">
        <v>84</v>
      </c>
      <c r="B53" s="34" t="s">
        <v>570</v>
      </c>
      <c r="C53" s="34" t="s">
        <v>572</v>
      </c>
      <c r="D53" s="34" t="s">
        <v>573</v>
      </c>
      <c r="E53" s="31">
        <v>5627920</v>
      </c>
      <c r="F53" s="31">
        <v>0</v>
      </c>
      <c r="G53" s="31">
        <v>0</v>
      </c>
      <c r="H53" s="31">
        <v>5627920</v>
      </c>
      <c r="I53" s="31">
        <v>5627920</v>
      </c>
      <c r="J53" s="31">
        <v>0</v>
      </c>
      <c r="K53" s="10" t="s">
        <v>3935</v>
      </c>
    </row>
    <row r="54" spans="1:11" ht="127.5" x14ac:dyDescent="0.2">
      <c r="A54" s="34" t="s">
        <v>152</v>
      </c>
      <c r="B54" s="34" t="s">
        <v>579</v>
      </c>
      <c r="C54" s="34" t="s">
        <v>581</v>
      </c>
      <c r="D54" s="34" t="s">
        <v>582</v>
      </c>
      <c r="E54" s="31">
        <v>10114000</v>
      </c>
      <c r="F54" s="31">
        <v>0</v>
      </c>
      <c r="G54" s="31">
        <v>0</v>
      </c>
      <c r="H54" s="31">
        <v>10114000</v>
      </c>
      <c r="I54" s="31">
        <v>10114000</v>
      </c>
      <c r="J54" s="31">
        <v>0</v>
      </c>
      <c r="K54" s="10" t="s">
        <v>3935</v>
      </c>
    </row>
    <row r="55" spans="1:11" ht="127.5" x14ac:dyDescent="0.2">
      <c r="A55" s="34" t="s">
        <v>84</v>
      </c>
      <c r="B55" s="34" t="s">
        <v>588</v>
      </c>
      <c r="C55" s="34" t="s">
        <v>590</v>
      </c>
      <c r="D55" s="34" t="s">
        <v>591</v>
      </c>
      <c r="E55" s="31">
        <v>9083063</v>
      </c>
      <c r="F55" s="31">
        <v>0</v>
      </c>
      <c r="G55" s="31">
        <v>0</v>
      </c>
      <c r="H55" s="31">
        <v>9083063</v>
      </c>
      <c r="I55" s="31">
        <v>9083063</v>
      </c>
      <c r="J55" s="31">
        <v>0</v>
      </c>
      <c r="K55" s="10" t="s">
        <v>3935</v>
      </c>
    </row>
    <row r="56" spans="1:11" ht="89.25" x14ac:dyDescent="0.2">
      <c r="A56" s="34" t="s">
        <v>84</v>
      </c>
      <c r="B56" s="34" t="s">
        <v>597</v>
      </c>
      <c r="C56" s="34" t="s">
        <v>599</v>
      </c>
      <c r="D56" s="34" t="s">
        <v>600</v>
      </c>
      <c r="E56" s="31">
        <v>9592500</v>
      </c>
      <c r="F56" s="31">
        <v>0</v>
      </c>
      <c r="G56" s="31">
        <v>0</v>
      </c>
      <c r="H56" s="31">
        <v>9592500</v>
      </c>
      <c r="I56" s="31">
        <v>9592500</v>
      </c>
      <c r="J56" s="31">
        <v>0</v>
      </c>
      <c r="K56" s="10" t="s">
        <v>3935</v>
      </c>
    </row>
    <row r="57" spans="1:11" ht="76.5" x14ac:dyDescent="0.2">
      <c r="A57" s="34" t="s">
        <v>84</v>
      </c>
      <c r="B57" s="34" t="s">
        <v>606</v>
      </c>
      <c r="C57" s="34" t="s">
        <v>608</v>
      </c>
      <c r="D57" s="34" t="s">
        <v>609</v>
      </c>
      <c r="E57" s="31">
        <v>8667944</v>
      </c>
      <c r="F57" s="31">
        <v>0</v>
      </c>
      <c r="G57" s="31">
        <v>0</v>
      </c>
      <c r="H57" s="31">
        <v>8667944</v>
      </c>
      <c r="I57" s="31">
        <v>8667944</v>
      </c>
      <c r="J57" s="31">
        <v>0</v>
      </c>
      <c r="K57" s="10" t="s">
        <v>3935</v>
      </c>
    </row>
    <row r="58" spans="1:11" ht="63.75" x14ac:dyDescent="0.2">
      <c r="A58" s="34" t="s">
        <v>152</v>
      </c>
      <c r="B58" s="34" t="s">
        <v>615</v>
      </c>
      <c r="C58" s="34" t="s">
        <v>617</v>
      </c>
      <c r="D58" s="34" t="s">
        <v>618</v>
      </c>
      <c r="E58" s="31">
        <v>15709200</v>
      </c>
      <c r="F58" s="31">
        <v>0</v>
      </c>
      <c r="G58" s="31">
        <v>0</v>
      </c>
      <c r="H58" s="31">
        <v>15709200</v>
      </c>
      <c r="I58" s="31">
        <v>15709200</v>
      </c>
      <c r="J58" s="31">
        <v>0</v>
      </c>
      <c r="K58" s="10" t="s">
        <v>3935</v>
      </c>
    </row>
    <row r="59" spans="1:11" ht="76.5" x14ac:dyDescent="0.2">
      <c r="A59" s="34" t="s">
        <v>152</v>
      </c>
      <c r="B59" s="34" t="s">
        <v>624</v>
      </c>
      <c r="C59" s="34" t="s">
        <v>626</v>
      </c>
      <c r="D59" s="34" t="s">
        <v>627</v>
      </c>
      <c r="E59" s="31">
        <v>15502500</v>
      </c>
      <c r="F59" s="31">
        <v>0</v>
      </c>
      <c r="G59" s="31">
        <v>0</v>
      </c>
      <c r="H59" s="31">
        <v>15502500</v>
      </c>
      <c r="I59" s="31">
        <v>15502500</v>
      </c>
      <c r="J59" s="31">
        <v>0</v>
      </c>
      <c r="K59" s="10" t="s">
        <v>3935</v>
      </c>
    </row>
    <row r="60" spans="1:11" ht="102" x14ac:dyDescent="0.2">
      <c r="A60" s="34" t="s">
        <v>84</v>
      </c>
      <c r="B60" s="34" t="s">
        <v>633</v>
      </c>
      <c r="C60" s="34" t="s">
        <v>635</v>
      </c>
      <c r="D60" s="34" t="s">
        <v>636</v>
      </c>
      <c r="E60" s="31">
        <v>4261500</v>
      </c>
      <c r="F60" s="31">
        <v>0</v>
      </c>
      <c r="G60" s="31">
        <v>0</v>
      </c>
      <c r="H60" s="31">
        <v>4261500</v>
      </c>
      <c r="I60" s="31">
        <v>4261500</v>
      </c>
      <c r="J60" s="31">
        <v>0</v>
      </c>
      <c r="K60" s="10" t="s">
        <v>3935</v>
      </c>
    </row>
    <row r="61" spans="1:11" ht="89.25" x14ac:dyDescent="0.2">
      <c r="A61" s="34" t="s">
        <v>152</v>
      </c>
      <c r="B61" s="34" t="s">
        <v>642</v>
      </c>
      <c r="C61" s="34" t="s">
        <v>644</v>
      </c>
      <c r="D61" s="34" t="s">
        <v>645</v>
      </c>
      <c r="E61" s="31">
        <v>7248907</v>
      </c>
      <c r="F61" s="31">
        <v>0</v>
      </c>
      <c r="G61" s="31">
        <v>0</v>
      </c>
      <c r="H61" s="31">
        <v>7248907</v>
      </c>
      <c r="I61" s="31">
        <v>7248907</v>
      </c>
      <c r="J61" s="31">
        <v>0</v>
      </c>
      <c r="K61" s="10" t="s">
        <v>3935</v>
      </c>
    </row>
    <row r="62" spans="1:11" ht="102" x14ac:dyDescent="0.2">
      <c r="A62" s="34" t="s">
        <v>152</v>
      </c>
      <c r="B62" s="34" t="s">
        <v>651</v>
      </c>
      <c r="C62" s="34" t="s">
        <v>653</v>
      </c>
      <c r="D62" s="34" t="s">
        <v>654</v>
      </c>
      <c r="E62" s="31">
        <v>8259767</v>
      </c>
      <c r="F62" s="31">
        <v>0</v>
      </c>
      <c r="G62" s="31">
        <v>0</v>
      </c>
      <c r="H62" s="31">
        <v>8259767</v>
      </c>
      <c r="I62" s="31">
        <v>8259767</v>
      </c>
      <c r="J62" s="31">
        <v>0</v>
      </c>
      <c r="K62" s="10" t="s">
        <v>3935</v>
      </c>
    </row>
    <row r="63" spans="1:11" ht="89.25" x14ac:dyDescent="0.2">
      <c r="A63" s="34" t="s">
        <v>152</v>
      </c>
      <c r="B63" s="34" t="s">
        <v>660</v>
      </c>
      <c r="C63" s="34" t="s">
        <v>662</v>
      </c>
      <c r="D63" s="34" t="s">
        <v>663</v>
      </c>
      <c r="E63" s="31">
        <v>19945000</v>
      </c>
      <c r="F63" s="31">
        <v>0</v>
      </c>
      <c r="G63" s="31">
        <v>0</v>
      </c>
      <c r="H63" s="31">
        <v>19945000</v>
      </c>
      <c r="I63" s="31">
        <v>19945000</v>
      </c>
      <c r="J63" s="31">
        <v>0</v>
      </c>
      <c r="K63" s="10" t="s">
        <v>3935</v>
      </c>
    </row>
    <row r="64" spans="1:11" ht="165.75" x14ac:dyDescent="0.2">
      <c r="A64" s="34" t="s">
        <v>152</v>
      </c>
      <c r="B64" s="34" t="s">
        <v>669</v>
      </c>
      <c r="C64" s="34" t="s">
        <v>671</v>
      </c>
      <c r="D64" s="34" t="s">
        <v>672</v>
      </c>
      <c r="E64" s="31">
        <v>17049600</v>
      </c>
      <c r="F64" s="31">
        <v>0</v>
      </c>
      <c r="G64" s="31">
        <v>0</v>
      </c>
      <c r="H64" s="31">
        <v>17049600</v>
      </c>
      <c r="I64" s="31">
        <v>17049600</v>
      </c>
      <c r="J64" s="31">
        <v>0</v>
      </c>
      <c r="K64" s="10" t="s">
        <v>3935</v>
      </c>
    </row>
    <row r="65" spans="1:11" ht="114.75" x14ac:dyDescent="0.2">
      <c r="A65" s="34" t="s">
        <v>152</v>
      </c>
      <c r="B65" s="34" t="s">
        <v>678</v>
      </c>
      <c r="C65" s="34" t="s">
        <v>680</v>
      </c>
      <c r="D65" s="34" t="s">
        <v>681</v>
      </c>
      <c r="E65" s="31">
        <v>17996800</v>
      </c>
      <c r="F65" s="31">
        <v>0</v>
      </c>
      <c r="G65" s="31">
        <v>0</v>
      </c>
      <c r="H65" s="31">
        <v>17996800</v>
      </c>
      <c r="I65" s="31">
        <v>17996800</v>
      </c>
      <c r="J65" s="31">
        <v>0</v>
      </c>
      <c r="K65" s="10" t="s">
        <v>3935</v>
      </c>
    </row>
    <row r="66" spans="1:11" ht="63.75" x14ac:dyDescent="0.2">
      <c r="A66" s="34" t="s">
        <v>84</v>
      </c>
      <c r="B66" s="34" t="s">
        <v>687</v>
      </c>
      <c r="C66" s="34" t="s">
        <v>689</v>
      </c>
      <c r="D66" s="34" t="s">
        <v>690</v>
      </c>
      <c r="E66" s="31">
        <v>7152376</v>
      </c>
      <c r="F66" s="31">
        <v>0</v>
      </c>
      <c r="G66" s="31">
        <v>0</v>
      </c>
      <c r="H66" s="31">
        <v>7152376</v>
      </c>
      <c r="I66" s="31">
        <v>7152376</v>
      </c>
      <c r="J66" s="31">
        <v>0</v>
      </c>
      <c r="K66" s="10" t="s">
        <v>3935</v>
      </c>
    </row>
    <row r="67" spans="1:11" ht="102" x14ac:dyDescent="0.2">
      <c r="A67" s="34" t="s">
        <v>152</v>
      </c>
      <c r="B67" s="34" t="s">
        <v>696</v>
      </c>
      <c r="C67" s="34" t="s">
        <v>698</v>
      </c>
      <c r="D67" s="34" t="s">
        <v>699</v>
      </c>
      <c r="E67" s="31">
        <v>15903519</v>
      </c>
      <c r="F67" s="31">
        <v>0</v>
      </c>
      <c r="G67" s="31">
        <v>0</v>
      </c>
      <c r="H67" s="31">
        <v>15903519</v>
      </c>
      <c r="I67" s="31">
        <v>15903519</v>
      </c>
      <c r="J67" s="31">
        <v>0</v>
      </c>
      <c r="K67" s="10" t="s">
        <v>3935</v>
      </c>
    </row>
    <row r="68" spans="1:11" ht="127.5" x14ac:dyDescent="0.2">
      <c r="A68" s="34" t="s">
        <v>152</v>
      </c>
      <c r="B68" s="34" t="s">
        <v>705</v>
      </c>
      <c r="C68" s="34" t="s">
        <v>707</v>
      </c>
      <c r="D68" s="34" t="s">
        <v>708</v>
      </c>
      <c r="E68" s="31">
        <v>6538114</v>
      </c>
      <c r="F68" s="31">
        <v>0</v>
      </c>
      <c r="G68" s="31">
        <v>0</v>
      </c>
      <c r="H68" s="31">
        <v>6538114</v>
      </c>
      <c r="I68" s="31">
        <v>6538114</v>
      </c>
      <c r="J68" s="31">
        <v>0</v>
      </c>
      <c r="K68" s="10" t="s">
        <v>3935</v>
      </c>
    </row>
    <row r="69" spans="1:11" ht="114.75" x14ac:dyDescent="0.2">
      <c r="A69" s="34" t="s">
        <v>84</v>
      </c>
      <c r="B69" s="34" t="s">
        <v>714</v>
      </c>
      <c r="C69" s="34" t="s">
        <v>716</v>
      </c>
      <c r="D69" s="34" t="s">
        <v>717</v>
      </c>
      <c r="E69" s="31">
        <v>4013333</v>
      </c>
      <c r="F69" s="31">
        <v>0</v>
      </c>
      <c r="G69" s="31">
        <v>0</v>
      </c>
      <c r="H69" s="31">
        <v>4013333</v>
      </c>
      <c r="I69" s="31">
        <v>4013333</v>
      </c>
      <c r="J69" s="31">
        <v>0</v>
      </c>
      <c r="K69" s="10" t="s">
        <v>3935</v>
      </c>
    </row>
    <row r="70" spans="1:11" ht="51" x14ac:dyDescent="0.2">
      <c r="A70" s="34" t="s">
        <v>113</v>
      </c>
      <c r="B70" s="34" t="s">
        <v>723</v>
      </c>
      <c r="C70" s="34" t="s">
        <v>725</v>
      </c>
      <c r="D70" s="34" t="s">
        <v>726</v>
      </c>
      <c r="E70" s="31">
        <v>102050964</v>
      </c>
      <c r="F70" s="31">
        <v>82859892</v>
      </c>
      <c r="G70" s="31">
        <v>0</v>
      </c>
      <c r="H70" s="31">
        <v>19191072</v>
      </c>
      <c r="I70" s="31">
        <v>19191072</v>
      </c>
      <c r="J70" s="31">
        <v>0</v>
      </c>
      <c r="K70" s="10" t="s">
        <v>3935</v>
      </c>
    </row>
    <row r="71" spans="1:11" ht="89.25" x14ac:dyDescent="0.2">
      <c r="A71" s="34" t="s">
        <v>84</v>
      </c>
      <c r="B71" s="34" t="s">
        <v>732</v>
      </c>
      <c r="C71" s="34" t="s">
        <v>734</v>
      </c>
      <c r="D71" s="34" t="s">
        <v>735</v>
      </c>
      <c r="E71" s="31">
        <v>7077600</v>
      </c>
      <c r="F71" s="31">
        <v>0</v>
      </c>
      <c r="G71" s="31">
        <v>0</v>
      </c>
      <c r="H71" s="31">
        <v>7077600</v>
      </c>
      <c r="I71" s="31">
        <v>7077600</v>
      </c>
      <c r="J71" s="31">
        <v>0</v>
      </c>
      <c r="K71" s="10" t="s">
        <v>3935</v>
      </c>
    </row>
    <row r="72" spans="1:11" ht="89.25" x14ac:dyDescent="0.2">
      <c r="A72" s="34" t="s">
        <v>84</v>
      </c>
      <c r="B72" s="34" t="s">
        <v>741</v>
      </c>
      <c r="C72" s="34" t="s">
        <v>743</v>
      </c>
      <c r="D72" s="34" t="s">
        <v>744</v>
      </c>
      <c r="E72" s="31">
        <v>7077600</v>
      </c>
      <c r="F72" s="31">
        <v>0</v>
      </c>
      <c r="G72" s="31">
        <v>0</v>
      </c>
      <c r="H72" s="31">
        <v>7077600</v>
      </c>
      <c r="I72" s="31">
        <v>7077600</v>
      </c>
      <c r="J72" s="31">
        <v>0</v>
      </c>
      <c r="K72" s="10" t="s">
        <v>3935</v>
      </c>
    </row>
    <row r="73" spans="1:11" ht="76.5" x14ac:dyDescent="0.2">
      <c r="A73" s="34" t="s">
        <v>84</v>
      </c>
      <c r="B73" s="34" t="s">
        <v>750</v>
      </c>
      <c r="C73" s="34" t="s">
        <v>752</v>
      </c>
      <c r="D73" s="34" t="s">
        <v>753</v>
      </c>
      <c r="E73" s="31">
        <v>8441880</v>
      </c>
      <c r="F73" s="31">
        <v>0</v>
      </c>
      <c r="G73" s="31">
        <v>0</v>
      </c>
      <c r="H73" s="31">
        <v>8441880</v>
      </c>
      <c r="I73" s="31">
        <v>8441880</v>
      </c>
      <c r="J73" s="31">
        <v>0</v>
      </c>
      <c r="K73" s="10" t="s">
        <v>3935</v>
      </c>
    </row>
    <row r="74" spans="1:11" ht="51" x14ac:dyDescent="0.2">
      <c r="A74" s="34" t="s">
        <v>113</v>
      </c>
      <c r="B74" s="34" t="s">
        <v>759</v>
      </c>
      <c r="C74" s="34" t="s">
        <v>761</v>
      </c>
      <c r="D74" s="34" t="s">
        <v>762</v>
      </c>
      <c r="E74" s="31">
        <v>10950</v>
      </c>
      <c r="F74" s="31">
        <v>100</v>
      </c>
      <c r="G74" s="31">
        <v>0</v>
      </c>
      <c r="H74" s="31">
        <v>10850</v>
      </c>
      <c r="I74" s="31">
        <v>10850</v>
      </c>
      <c r="J74" s="31">
        <v>0</v>
      </c>
      <c r="K74" s="10" t="s">
        <v>3935</v>
      </c>
    </row>
    <row r="75" spans="1:11" ht="76.5" x14ac:dyDescent="0.2">
      <c r="A75" s="34" t="s">
        <v>84</v>
      </c>
      <c r="B75" s="34" t="s">
        <v>768</v>
      </c>
      <c r="C75" s="34" t="s">
        <v>770</v>
      </c>
      <c r="D75" s="34" t="s">
        <v>771</v>
      </c>
      <c r="E75" s="31">
        <v>4261920</v>
      </c>
      <c r="F75" s="31">
        <v>0</v>
      </c>
      <c r="G75" s="31">
        <v>0</v>
      </c>
      <c r="H75" s="31">
        <v>4261920</v>
      </c>
      <c r="I75" s="31">
        <v>4261920</v>
      </c>
      <c r="J75" s="31">
        <v>0</v>
      </c>
      <c r="K75" s="10" t="s">
        <v>3935</v>
      </c>
    </row>
    <row r="76" spans="1:11" ht="89.25" x14ac:dyDescent="0.2">
      <c r="A76" s="34" t="s">
        <v>152</v>
      </c>
      <c r="B76" s="34" t="s">
        <v>777</v>
      </c>
      <c r="C76" s="34" t="s">
        <v>779</v>
      </c>
      <c r="D76" s="34" t="s">
        <v>780</v>
      </c>
      <c r="E76" s="31">
        <v>4784278</v>
      </c>
      <c r="F76" s="31">
        <v>0</v>
      </c>
      <c r="G76" s="31">
        <v>0</v>
      </c>
      <c r="H76" s="31">
        <v>4784278</v>
      </c>
      <c r="I76" s="31">
        <v>4784278</v>
      </c>
      <c r="J76" s="31">
        <v>0</v>
      </c>
      <c r="K76" s="10" t="s">
        <v>3935</v>
      </c>
    </row>
    <row r="77" spans="1:11" ht="127.5" x14ac:dyDescent="0.2">
      <c r="A77" s="34" t="s">
        <v>84</v>
      </c>
      <c r="B77" s="34" t="s">
        <v>786</v>
      </c>
      <c r="C77" s="34" t="s">
        <v>788</v>
      </c>
      <c r="D77" s="34" t="s">
        <v>789</v>
      </c>
      <c r="E77" s="31">
        <v>4261920</v>
      </c>
      <c r="F77" s="31">
        <v>0</v>
      </c>
      <c r="G77" s="31">
        <v>0</v>
      </c>
      <c r="H77" s="31">
        <v>4261920</v>
      </c>
      <c r="I77" s="31">
        <v>4261920</v>
      </c>
      <c r="J77" s="31">
        <v>0</v>
      </c>
      <c r="K77" s="10" t="s">
        <v>3935</v>
      </c>
    </row>
    <row r="78" spans="1:11" ht="127.5" x14ac:dyDescent="0.2">
      <c r="A78" s="34" t="s">
        <v>84</v>
      </c>
      <c r="B78" s="34" t="s">
        <v>795</v>
      </c>
      <c r="C78" s="34" t="s">
        <v>797</v>
      </c>
      <c r="D78" s="34" t="s">
        <v>798</v>
      </c>
      <c r="E78" s="31">
        <v>4261920</v>
      </c>
      <c r="F78" s="31">
        <v>0</v>
      </c>
      <c r="G78" s="31">
        <v>0</v>
      </c>
      <c r="H78" s="31">
        <v>4261920</v>
      </c>
      <c r="I78" s="31">
        <v>4261920</v>
      </c>
      <c r="J78" s="31">
        <v>0</v>
      </c>
      <c r="K78" s="10" t="s">
        <v>3935</v>
      </c>
    </row>
    <row r="79" spans="1:11" ht="127.5" x14ac:dyDescent="0.2">
      <c r="A79" s="34" t="s">
        <v>84</v>
      </c>
      <c r="B79" s="34" t="s">
        <v>804</v>
      </c>
      <c r="C79" s="34" t="s">
        <v>806</v>
      </c>
      <c r="D79" s="34" t="s">
        <v>807</v>
      </c>
      <c r="E79" s="31">
        <v>4261920</v>
      </c>
      <c r="F79" s="31">
        <v>0</v>
      </c>
      <c r="G79" s="31">
        <v>0</v>
      </c>
      <c r="H79" s="31">
        <v>4261920</v>
      </c>
      <c r="I79" s="31">
        <v>4261920</v>
      </c>
      <c r="J79" s="31">
        <v>0</v>
      </c>
      <c r="K79" s="10" t="s">
        <v>3935</v>
      </c>
    </row>
    <row r="80" spans="1:11" ht="89.25" x14ac:dyDescent="0.2">
      <c r="A80" s="34" t="s">
        <v>152</v>
      </c>
      <c r="B80" s="34" t="s">
        <v>813</v>
      </c>
      <c r="C80" s="34" t="s">
        <v>154</v>
      </c>
      <c r="D80" s="34" t="s">
        <v>814</v>
      </c>
      <c r="E80" s="31">
        <v>14964075</v>
      </c>
      <c r="F80" s="31">
        <v>0</v>
      </c>
      <c r="G80" s="31">
        <v>0</v>
      </c>
      <c r="H80" s="31">
        <v>14964075</v>
      </c>
      <c r="I80" s="31">
        <v>14964075</v>
      </c>
      <c r="J80" s="31">
        <v>0</v>
      </c>
      <c r="K80" s="10" t="s">
        <v>3935</v>
      </c>
    </row>
    <row r="81" spans="1:11" ht="127.5" x14ac:dyDescent="0.2">
      <c r="A81" s="34" t="s">
        <v>84</v>
      </c>
      <c r="B81" s="34" t="s">
        <v>820</v>
      </c>
      <c r="C81" s="34" t="s">
        <v>822</v>
      </c>
      <c r="D81" s="34" t="s">
        <v>823</v>
      </c>
      <c r="E81" s="31">
        <v>4261920</v>
      </c>
      <c r="F81" s="31">
        <v>0</v>
      </c>
      <c r="G81" s="31">
        <v>0</v>
      </c>
      <c r="H81" s="31">
        <v>4261920</v>
      </c>
      <c r="I81" s="31">
        <v>4261920</v>
      </c>
      <c r="J81" s="31">
        <v>0</v>
      </c>
      <c r="K81" s="10" t="s">
        <v>3935</v>
      </c>
    </row>
    <row r="82" spans="1:11" ht="102" x14ac:dyDescent="0.2">
      <c r="A82" s="34" t="s">
        <v>152</v>
      </c>
      <c r="B82" s="34" t="s">
        <v>829</v>
      </c>
      <c r="C82" s="34" t="s">
        <v>831</v>
      </c>
      <c r="D82" s="34" t="s">
        <v>832</v>
      </c>
      <c r="E82" s="31">
        <v>13959756</v>
      </c>
      <c r="F82" s="31">
        <v>0</v>
      </c>
      <c r="G82" s="31">
        <v>0</v>
      </c>
      <c r="H82" s="31">
        <v>13959756</v>
      </c>
      <c r="I82" s="31">
        <v>13959756</v>
      </c>
      <c r="J82" s="31">
        <v>0</v>
      </c>
      <c r="K82" s="10" t="s">
        <v>3935</v>
      </c>
    </row>
    <row r="83" spans="1:11" ht="76.5" x14ac:dyDescent="0.2">
      <c r="A83" s="34" t="s">
        <v>84</v>
      </c>
      <c r="B83" s="34" t="s">
        <v>838</v>
      </c>
      <c r="C83" s="34" t="s">
        <v>840</v>
      </c>
      <c r="D83" s="34" t="s">
        <v>841</v>
      </c>
      <c r="E83" s="31">
        <v>11511000</v>
      </c>
      <c r="F83" s="31">
        <v>0</v>
      </c>
      <c r="G83" s="31">
        <v>0</v>
      </c>
      <c r="H83" s="31">
        <v>11511000</v>
      </c>
      <c r="I83" s="31">
        <v>11511000</v>
      </c>
      <c r="J83" s="31">
        <v>0</v>
      </c>
      <c r="K83" s="10" t="s">
        <v>3935</v>
      </c>
    </row>
    <row r="84" spans="1:11" ht="76.5" x14ac:dyDescent="0.2">
      <c r="A84" s="34" t="s">
        <v>152</v>
      </c>
      <c r="B84" s="34" t="s">
        <v>847</v>
      </c>
      <c r="C84" s="34" t="s">
        <v>516</v>
      </c>
      <c r="D84" s="34" t="s">
        <v>849</v>
      </c>
      <c r="E84" s="31">
        <v>15564000</v>
      </c>
      <c r="F84" s="31">
        <v>0</v>
      </c>
      <c r="G84" s="31">
        <v>0</v>
      </c>
      <c r="H84" s="31">
        <v>15564000</v>
      </c>
      <c r="I84" s="31">
        <v>15564000</v>
      </c>
      <c r="J84" s="31">
        <v>0</v>
      </c>
      <c r="K84" s="10" t="s">
        <v>3935</v>
      </c>
    </row>
    <row r="85" spans="1:11" ht="76.5" x14ac:dyDescent="0.2">
      <c r="A85" s="34" t="s">
        <v>152</v>
      </c>
      <c r="B85" s="34" t="s">
        <v>855</v>
      </c>
      <c r="C85" s="34" t="s">
        <v>857</v>
      </c>
      <c r="D85" s="34" t="s">
        <v>858</v>
      </c>
      <c r="E85" s="31">
        <v>11511000</v>
      </c>
      <c r="F85" s="31">
        <v>0</v>
      </c>
      <c r="G85" s="31">
        <v>0</v>
      </c>
      <c r="H85" s="31">
        <v>11511000</v>
      </c>
      <c r="I85" s="31">
        <v>11511000</v>
      </c>
      <c r="J85" s="31">
        <v>0</v>
      </c>
      <c r="K85" s="10" t="s">
        <v>3935</v>
      </c>
    </row>
    <row r="86" spans="1:11" ht="89.25" x14ac:dyDescent="0.2">
      <c r="A86" s="34" t="s">
        <v>152</v>
      </c>
      <c r="B86" s="34" t="s">
        <v>864</v>
      </c>
      <c r="C86" s="34" t="s">
        <v>865</v>
      </c>
      <c r="D86" s="34" t="s">
        <v>866</v>
      </c>
      <c r="E86" s="31">
        <v>17047680</v>
      </c>
      <c r="F86" s="31">
        <v>0</v>
      </c>
      <c r="G86" s="31">
        <v>0</v>
      </c>
      <c r="H86" s="31">
        <v>17047680</v>
      </c>
      <c r="I86" s="31">
        <v>17047680</v>
      </c>
      <c r="J86" s="31">
        <v>0</v>
      </c>
      <c r="K86" s="10" t="s">
        <v>3935</v>
      </c>
    </row>
    <row r="87" spans="1:11" ht="76.5" x14ac:dyDescent="0.2">
      <c r="A87" s="34" t="s">
        <v>152</v>
      </c>
      <c r="B87" s="34" t="s">
        <v>872</v>
      </c>
      <c r="C87" s="34" t="s">
        <v>874</v>
      </c>
      <c r="D87" s="34" t="s">
        <v>875</v>
      </c>
      <c r="E87" s="31">
        <v>14355165</v>
      </c>
      <c r="F87" s="31">
        <v>0</v>
      </c>
      <c r="G87" s="31">
        <v>0</v>
      </c>
      <c r="H87" s="31">
        <v>14355165</v>
      </c>
      <c r="I87" s="31">
        <v>14355165</v>
      </c>
      <c r="J87" s="31">
        <v>0</v>
      </c>
      <c r="K87" s="10" t="s">
        <v>3935</v>
      </c>
    </row>
    <row r="88" spans="1:11" ht="127.5" x14ac:dyDescent="0.2">
      <c r="A88" s="34" t="s">
        <v>84</v>
      </c>
      <c r="B88" s="34" t="s">
        <v>881</v>
      </c>
      <c r="C88" s="34" t="s">
        <v>883</v>
      </c>
      <c r="D88" s="34" t="s">
        <v>884</v>
      </c>
      <c r="E88" s="31">
        <v>4261920</v>
      </c>
      <c r="F88" s="31">
        <v>0</v>
      </c>
      <c r="G88" s="31">
        <v>0</v>
      </c>
      <c r="H88" s="31">
        <v>4261920</v>
      </c>
      <c r="I88" s="31">
        <v>4261920</v>
      </c>
      <c r="J88" s="31">
        <v>0</v>
      </c>
      <c r="K88" s="10" t="s">
        <v>3935</v>
      </c>
    </row>
    <row r="89" spans="1:11" ht="89.25" x14ac:dyDescent="0.2">
      <c r="A89" s="34" t="s">
        <v>84</v>
      </c>
      <c r="B89" s="34" t="s">
        <v>890</v>
      </c>
      <c r="C89" s="34" t="s">
        <v>892</v>
      </c>
      <c r="D89" s="34" t="s">
        <v>893</v>
      </c>
      <c r="E89" s="31">
        <v>10106507</v>
      </c>
      <c r="F89" s="31">
        <v>0</v>
      </c>
      <c r="G89" s="31">
        <v>0</v>
      </c>
      <c r="H89" s="31">
        <v>10106507</v>
      </c>
      <c r="I89" s="31">
        <v>10106507</v>
      </c>
      <c r="J89" s="31">
        <v>0</v>
      </c>
      <c r="K89" s="10" t="s">
        <v>3935</v>
      </c>
    </row>
    <row r="90" spans="1:11" ht="63.75" x14ac:dyDescent="0.2">
      <c r="A90" s="34" t="s">
        <v>152</v>
      </c>
      <c r="B90" s="34" t="s">
        <v>899</v>
      </c>
      <c r="C90" s="34" t="s">
        <v>901</v>
      </c>
      <c r="D90" s="34" t="s">
        <v>902</v>
      </c>
      <c r="E90" s="31">
        <v>13317443</v>
      </c>
      <c r="F90" s="31">
        <v>0</v>
      </c>
      <c r="G90" s="31">
        <v>0</v>
      </c>
      <c r="H90" s="31">
        <v>13317443</v>
      </c>
      <c r="I90" s="31">
        <v>13317443</v>
      </c>
      <c r="J90" s="31">
        <v>0</v>
      </c>
      <c r="K90" s="10" t="s">
        <v>3935</v>
      </c>
    </row>
    <row r="91" spans="1:11" ht="51" x14ac:dyDescent="0.2">
      <c r="A91" s="34" t="s">
        <v>132</v>
      </c>
      <c r="B91" s="34" t="s">
        <v>908</v>
      </c>
      <c r="C91" s="34" t="s">
        <v>910</v>
      </c>
      <c r="D91" s="34" t="s">
        <v>911</v>
      </c>
      <c r="E91" s="31">
        <v>36199735</v>
      </c>
      <c r="F91" s="31">
        <v>0</v>
      </c>
      <c r="G91" s="31">
        <v>0</v>
      </c>
      <c r="H91" s="31">
        <v>36199735</v>
      </c>
      <c r="I91" s="31">
        <v>36199735</v>
      </c>
      <c r="J91" s="31">
        <v>0</v>
      </c>
      <c r="K91" s="10" t="s">
        <v>3935</v>
      </c>
    </row>
    <row r="92" spans="1:11" ht="76.5" x14ac:dyDescent="0.2">
      <c r="A92" s="34" t="s">
        <v>84</v>
      </c>
      <c r="B92" s="34" t="s">
        <v>921</v>
      </c>
      <c r="C92" s="34" t="s">
        <v>923</v>
      </c>
      <c r="D92" s="34" t="s">
        <v>924</v>
      </c>
      <c r="E92" s="31">
        <v>4261920</v>
      </c>
      <c r="F92" s="31">
        <v>0</v>
      </c>
      <c r="G92" s="31">
        <v>0</v>
      </c>
      <c r="H92" s="31">
        <v>4261920</v>
      </c>
      <c r="I92" s="31">
        <v>4261920</v>
      </c>
      <c r="J92" s="31">
        <v>0</v>
      </c>
      <c r="K92" s="10" t="s">
        <v>3935</v>
      </c>
    </row>
    <row r="93" spans="1:11" ht="76.5" x14ac:dyDescent="0.2">
      <c r="A93" s="34" t="s">
        <v>37</v>
      </c>
      <c r="B93" s="34" t="s">
        <v>100</v>
      </c>
      <c r="C93" s="34" t="s">
        <v>930</v>
      </c>
      <c r="D93" s="34" t="s">
        <v>931</v>
      </c>
      <c r="E93" s="31">
        <v>842833</v>
      </c>
      <c r="F93" s="31">
        <v>0</v>
      </c>
      <c r="G93" s="31">
        <v>0</v>
      </c>
      <c r="H93" s="31">
        <v>842833</v>
      </c>
      <c r="I93" s="31">
        <v>842833</v>
      </c>
      <c r="J93" s="31">
        <v>0</v>
      </c>
      <c r="K93" s="10" t="s">
        <v>3935</v>
      </c>
    </row>
    <row r="94" spans="1:11" ht="102" x14ac:dyDescent="0.2">
      <c r="A94" s="34" t="s">
        <v>152</v>
      </c>
      <c r="B94" s="34" t="s">
        <v>934</v>
      </c>
      <c r="C94" s="34" t="s">
        <v>936</v>
      </c>
      <c r="D94" s="34" t="s">
        <v>937</v>
      </c>
      <c r="E94" s="31">
        <v>21312000</v>
      </c>
      <c r="F94" s="31">
        <v>0</v>
      </c>
      <c r="G94" s="31">
        <v>0</v>
      </c>
      <c r="H94" s="31">
        <v>21312000</v>
      </c>
      <c r="I94" s="31">
        <v>21312000</v>
      </c>
      <c r="J94" s="31">
        <v>0</v>
      </c>
      <c r="K94" s="10" t="s">
        <v>3935</v>
      </c>
    </row>
    <row r="95" spans="1:11" ht="38.25" x14ac:dyDescent="0.2">
      <c r="A95" s="34" t="s">
        <v>152</v>
      </c>
      <c r="B95" s="34" t="s">
        <v>943</v>
      </c>
      <c r="C95" s="34" t="s">
        <v>945</v>
      </c>
      <c r="D95" s="34" t="s">
        <v>946</v>
      </c>
      <c r="E95" s="31">
        <v>33252298</v>
      </c>
      <c r="F95" s="31">
        <v>0</v>
      </c>
      <c r="G95" s="31">
        <v>0</v>
      </c>
      <c r="H95" s="31">
        <v>33252298</v>
      </c>
      <c r="I95" s="31">
        <v>33252298</v>
      </c>
      <c r="J95" s="31">
        <v>0</v>
      </c>
      <c r="K95" s="10" t="s">
        <v>3935</v>
      </c>
    </row>
    <row r="96" spans="1:11" ht="127.5" x14ac:dyDescent="0.2">
      <c r="A96" s="34" t="s">
        <v>132</v>
      </c>
      <c r="B96" s="34" t="s">
        <v>276</v>
      </c>
      <c r="C96" s="34" t="s">
        <v>953</v>
      </c>
      <c r="D96" s="34" t="s">
        <v>279</v>
      </c>
      <c r="E96" s="31">
        <v>145024407</v>
      </c>
      <c r="F96" s="31">
        <v>0</v>
      </c>
      <c r="G96" s="31">
        <v>0</v>
      </c>
      <c r="H96" s="31">
        <v>145024407</v>
      </c>
      <c r="I96" s="31">
        <v>145024407</v>
      </c>
      <c r="J96" s="31">
        <v>0</v>
      </c>
      <c r="K96" s="10" t="s">
        <v>3935</v>
      </c>
    </row>
    <row r="97" spans="1:11" ht="127.5" x14ac:dyDescent="0.2">
      <c r="A97" s="34" t="s">
        <v>132</v>
      </c>
      <c r="B97" s="34" t="s">
        <v>276</v>
      </c>
      <c r="C97" s="34" t="s">
        <v>957</v>
      </c>
      <c r="D97" s="34" t="s">
        <v>279</v>
      </c>
      <c r="E97" s="31">
        <v>54975593</v>
      </c>
      <c r="F97" s="31">
        <v>0</v>
      </c>
      <c r="G97" s="31">
        <v>0</v>
      </c>
      <c r="H97" s="31">
        <v>54975593</v>
      </c>
      <c r="I97" s="31">
        <v>54975593</v>
      </c>
      <c r="J97" s="31">
        <v>0</v>
      </c>
      <c r="K97" s="10" t="s">
        <v>3935</v>
      </c>
    </row>
    <row r="98" spans="1:11" ht="63.75" x14ac:dyDescent="0.2">
      <c r="A98" s="34" t="s">
        <v>37</v>
      </c>
      <c r="B98" s="34" t="s">
        <v>960</v>
      </c>
      <c r="C98" s="34" t="s">
        <v>962</v>
      </c>
      <c r="D98" s="34" t="s">
        <v>963</v>
      </c>
      <c r="E98" s="31">
        <v>376249261</v>
      </c>
      <c r="F98" s="31">
        <v>0</v>
      </c>
      <c r="G98" s="31">
        <v>0</v>
      </c>
      <c r="H98" s="31">
        <v>376249261</v>
      </c>
      <c r="I98" s="31">
        <v>376249261</v>
      </c>
      <c r="J98" s="31">
        <v>0</v>
      </c>
      <c r="K98" s="10" t="s">
        <v>3935</v>
      </c>
    </row>
    <row r="99" spans="1:11" ht="63.75" x14ac:dyDescent="0.2">
      <c r="A99" s="34" t="s">
        <v>37</v>
      </c>
      <c r="B99" s="34" t="s">
        <v>960</v>
      </c>
      <c r="C99" s="34" t="s">
        <v>976</v>
      </c>
      <c r="D99" s="34" t="s">
        <v>977</v>
      </c>
      <c r="E99" s="31">
        <v>144230260</v>
      </c>
      <c r="F99" s="31">
        <v>0</v>
      </c>
      <c r="G99" s="31">
        <v>0</v>
      </c>
      <c r="H99" s="31">
        <v>144230260</v>
      </c>
      <c r="I99" s="31">
        <v>144230260</v>
      </c>
      <c r="J99" s="31">
        <v>0</v>
      </c>
      <c r="K99" s="10" t="s">
        <v>3935</v>
      </c>
    </row>
    <row r="100" spans="1:11" ht="38.25" x14ac:dyDescent="0.2">
      <c r="A100" s="34" t="s">
        <v>37</v>
      </c>
      <c r="B100" s="34" t="s">
        <v>981</v>
      </c>
      <c r="C100" s="34" t="s">
        <v>983</v>
      </c>
      <c r="D100" s="34" t="s">
        <v>984</v>
      </c>
      <c r="E100" s="31">
        <v>749633</v>
      </c>
      <c r="F100" s="31">
        <v>0</v>
      </c>
      <c r="G100" s="31">
        <v>0</v>
      </c>
      <c r="H100" s="31">
        <v>749633</v>
      </c>
      <c r="I100" s="31">
        <v>749633</v>
      </c>
      <c r="J100" s="31">
        <v>0</v>
      </c>
      <c r="K100" s="10" t="s">
        <v>3935</v>
      </c>
    </row>
    <row r="101" spans="1:11" ht="51" x14ac:dyDescent="0.2">
      <c r="A101" s="34" t="s">
        <v>132</v>
      </c>
      <c r="B101" s="34" t="s">
        <v>908</v>
      </c>
      <c r="C101" s="34" t="s">
        <v>993</v>
      </c>
      <c r="D101" s="34" t="s">
        <v>994</v>
      </c>
      <c r="E101" s="31">
        <v>78134099</v>
      </c>
      <c r="F101" s="31">
        <v>0</v>
      </c>
      <c r="G101" s="31">
        <v>0</v>
      </c>
      <c r="H101" s="31">
        <v>78134099</v>
      </c>
      <c r="I101" s="31">
        <v>78134099</v>
      </c>
      <c r="J101" s="31">
        <v>0</v>
      </c>
      <c r="K101" s="10" t="s">
        <v>3935</v>
      </c>
    </row>
    <row r="102" spans="1:11" ht="89.25" x14ac:dyDescent="0.2">
      <c r="A102" s="34" t="s">
        <v>152</v>
      </c>
      <c r="B102" s="34" t="s">
        <v>997</v>
      </c>
      <c r="C102" s="34" t="s">
        <v>999</v>
      </c>
      <c r="D102" s="34" t="s">
        <v>1000</v>
      </c>
      <c r="E102" s="31">
        <v>2814471</v>
      </c>
      <c r="F102" s="31">
        <v>1</v>
      </c>
      <c r="G102" s="31">
        <v>0</v>
      </c>
      <c r="H102" s="31">
        <v>2814470</v>
      </c>
      <c r="I102" s="31">
        <v>2814470</v>
      </c>
      <c r="J102" s="31">
        <v>0</v>
      </c>
      <c r="K102" s="10" t="s">
        <v>3935</v>
      </c>
    </row>
    <row r="103" spans="1:11" ht="102" x14ac:dyDescent="0.2">
      <c r="A103" s="34" t="s">
        <v>152</v>
      </c>
      <c r="B103" s="34" t="s">
        <v>1006</v>
      </c>
      <c r="C103" s="34" t="s">
        <v>290</v>
      </c>
      <c r="D103" s="34" t="s">
        <v>1008</v>
      </c>
      <c r="E103" s="31">
        <v>2814471</v>
      </c>
      <c r="F103" s="31">
        <v>1</v>
      </c>
      <c r="G103" s="31">
        <v>0</v>
      </c>
      <c r="H103" s="31">
        <v>2814470</v>
      </c>
      <c r="I103" s="31">
        <v>2814470</v>
      </c>
      <c r="J103" s="31">
        <v>0</v>
      </c>
      <c r="K103" s="10" t="s">
        <v>3935</v>
      </c>
    </row>
    <row r="104" spans="1:11" ht="89.25" x14ac:dyDescent="0.2">
      <c r="A104" s="34" t="s">
        <v>152</v>
      </c>
      <c r="B104" s="34" t="s">
        <v>1014</v>
      </c>
      <c r="C104" s="34" t="s">
        <v>1016</v>
      </c>
      <c r="D104" s="34" t="s">
        <v>1017</v>
      </c>
      <c r="E104" s="31">
        <v>22500000</v>
      </c>
      <c r="F104" s="31">
        <v>0</v>
      </c>
      <c r="G104" s="31">
        <v>0</v>
      </c>
      <c r="H104" s="31">
        <v>22500000</v>
      </c>
      <c r="I104" s="31">
        <v>22500000</v>
      </c>
      <c r="J104" s="31">
        <v>0</v>
      </c>
      <c r="K104" s="10" t="s">
        <v>3935</v>
      </c>
    </row>
    <row r="105" spans="1:11" ht="63.75" x14ac:dyDescent="0.2">
      <c r="A105" s="34" t="s">
        <v>84</v>
      </c>
      <c r="B105" s="34" t="s">
        <v>1023</v>
      </c>
      <c r="C105" s="34" t="s">
        <v>1025</v>
      </c>
      <c r="D105" s="34" t="s">
        <v>1026</v>
      </c>
      <c r="E105" s="31">
        <v>7000000</v>
      </c>
      <c r="F105" s="31">
        <v>0</v>
      </c>
      <c r="G105" s="31">
        <v>0</v>
      </c>
      <c r="H105" s="31">
        <v>7000000</v>
      </c>
      <c r="I105" s="31">
        <v>7000000</v>
      </c>
      <c r="J105" s="31">
        <v>0</v>
      </c>
      <c r="K105" s="10" t="s">
        <v>3935</v>
      </c>
    </row>
    <row r="106" spans="1:11" ht="127.5" x14ac:dyDescent="0.2">
      <c r="A106" s="34" t="s">
        <v>152</v>
      </c>
      <c r="B106" s="34" t="s">
        <v>1032</v>
      </c>
      <c r="C106" s="34" t="s">
        <v>1034</v>
      </c>
      <c r="D106" s="34" t="s">
        <v>1035</v>
      </c>
      <c r="E106" s="31">
        <v>9616640</v>
      </c>
      <c r="F106" s="31">
        <v>0</v>
      </c>
      <c r="G106" s="31">
        <v>0</v>
      </c>
      <c r="H106" s="31">
        <v>9616640</v>
      </c>
      <c r="I106" s="31">
        <v>9616640</v>
      </c>
      <c r="J106" s="31">
        <v>0</v>
      </c>
      <c r="K106" s="10" t="s">
        <v>3935</v>
      </c>
    </row>
    <row r="107" spans="1:11" ht="102" x14ac:dyDescent="0.2">
      <c r="A107" s="34" t="s">
        <v>152</v>
      </c>
      <c r="B107" s="34" t="s">
        <v>1041</v>
      </c>
      <c r="C107" s="34" t="s">
        <v>1043</v>
      </c>
      <c r="D107" s="34" t="s">
        <v>1044</v>
      </c>
      <c r="E107" s="31">
        <v>17253000</v>
      </c>
      <c r="F107" s="31">
        <v>0</v>
      </c>
      <c r="G107" s="31">
        <v>0</v>
      </c>
      <c r="H107" s="31">
        <v>17253000</v>
      </c>
      <c r="I107" s="31">
        <v>17253000</v>
      </c>
      <c r="J107" s="31">
        <v>0</v>
      </c>
      <c r="K107" s="10" t="s">
        <v>3935</v>
      </c>
    </row>
    <row r="108" spans="1:11" ht="165.75" x14ac:dyDescent="0.2">
      <c r="A108" s="34" t="s">
        <v>152</v>
      </c>
      <c r="B108" s="34" t="s">
        <v>1050</v>
      </c>
      <c r="C108" s="34" t="s">
        <v>1052</v>
      </c>
      <c r="D108" s="34" t="s">
        <v>1053</v>
      </c>
      <c r="E108" s="31">
        <v>14040000</v>
      </c>
      <c r="F108" s="31">
        <v>0</v>
      </c>
      <c r="G108" s="31">
        <v>0</v>
      </c>
      <c r="H108" s="31">
        <v>14040000</v>
      </c>
      <c r="I108" s="31">
        <v>14040000</v>
      </c>
      <c r="J108" s="31">
        <v>0</v>
      </c>
      <c r="K108" s="10" t="s">
        <v>3935</v>
      </c>
    </row>
    <row r="109" spans="1:11" ht="89.25" x14ac:dyDescent="0.2">
      <c r="A109" s="34" t="s">
        <v>113</v>
      </c>
      <c r="B109" s="34" t="s">
        <v>114</v>
      </c>
      <c r="C109" s="34" t="s">
        <v>1060</v>
      </c>
      <c r="D109" s="34" t="s">
        <v>117</v>
      </c>
      <c r="E109" s="31">
        <v>5000000</v>
      </c>
      <c r="F109" s="31">
        <v>0</v>
      </c>
      <c r="G109" s="31">
        <v>0</v>
      </c>
      <c r="H109" s="31">
        <v>5000000</v>
      </c>
      <c r="I109" s="31">
        <v>5000000</v>
      </c>
      <c r="J109" s="31">
        <v>0</v>
      </c>
      <c r="K109" s="10" t="s">
        <v>3935</v>
      </c>
    </row>
    <row r="110" spans="1:11" ht="51" x14ac:dyDescent="0.2">
      <c r="A110" s="34" t="s">
        <v>113</v>
      </c>
      <c r="B110" s="34" t="s">
        <v>1063</v>
      </c>
      <c r="C110" s="34" t="s">
        <v>1065</v>
      </c>
      <c r="D110" s="34" t="s">
        <v>1066</v>
      </c>
      <c r="E110" s="31">
        <v>9629000</v>
      </c>
      <c r="F110" s="31">
        <v>0</v>
      </c>
      <c r="G110" s="31">
        <v>0</v>
      </c>
      <c r="H110" s="31">
        <v>9629000</v>
      </c>
      <c r="I110" s="31">
        <v>9629000</v>
      </c>
      <c r="J110" s="31">
        <v>0</v>
      </c>
      <c r="K110" s="10" t="s">
        <v>3935</v>
      </c>
    </row>
    <row r="111" spans="1:11" ht="102" x14ac:dyDescent="0.2">
      <c r="A111" s="34" t="s">
        <v>1074</v>
      </c>
      <c r="B111" s="34" t="s">
        <v>1075</v>
      </c>
      <c r="C111" s="34" t="s">
        <v>1077</v>
      </c>
      <c r="D111" s="34" t="s">
        <v>1078</v>
      </c>
      <c r="E111" s="31">
        <v>45676767</v>
      </c>
      <c r="F111" s="31">
        <v>0</v>
      </c>
      <c r="G111" s="31">
        <v>0</v>
      </c>
      <c r="H111" s="31">
        <v>45676767</v>
      </c>
      <c r="I111" s="31">
        <v>45676767</v>
      </c>
      <c r="J111" s="31">
        <v>0</v>
      </c>
      <c r="K111" s="10" t="s">
        <v>3935</v>
      </c>
    </row>
    <row r="112" spans="1:11" ht="76.5" x14ac:dyDescent="0.2">
      <c r="A112" s="34" t="s">
        <v>63</v>
      </c>
      <c r="B112" s="34" t="s">
        <v>64</v>
      </c>
      <c r="C112" s="34" t="s">
        <v>1087</v>
      </c>
      <c r="D112" s="34" t="s">
        <v>67</v>
      </c>
      <c r="E112" s="31">
        <v>14403211</v>
      </c>
      <c r="F112" s="31">
        <v>0</v>
      </c>
      <c r="G112" s="31">
        <v>0</v>
      </c>
      <c r="H112" s="31">
        <v>14403211</v>
      </c>
      <c r="I112" s="31">
        <v>14403211</v>
      </c>
      <c r="J112" s="31">
        <v>0</v>
      </c>
      <c r="K112" s="10" t="s">
        <v>3935</v>
      </c>
    </row>
    <row r="113" spans="1:11" ht="76.5" x14ac:dyDescent="0.2">
      <c r="A113" s="34" t="s">
        <v>63</v>
      </c>
      <c r="B113" s="34" t="s">
        <v>64</v>
      </c>
      <c r="C113" s="34" t="s">
        <v>1092</v>
      </c>
      <c r="D113" s="34" t="s">
        <v>67</v>
      </c>
      <c r="E113" s="31">
        <v>9569278</v>
      </c>
      <c r="F113" s="31">
        <v>0</v>
      </c>
      <c r="G113" s="31">
        <v>0</v>
      </c>
      <c r="H113" s="31">
        <v>9569278</v>
      </c>
      <c r="I113" s="31">
        <v>9569278</v>
      </c>
      <c r="J113" s="31">
        <v>0</v>
      </c>
      <c r="K113" s="10" t="s">
        <v>3935</v>
      </c>
    </row>
    <row r="114" spans="1:11" ht="76.5" x14ac:dyDescent="0.2">
      <c r="A114" s="34" t="s">
        <v>63</v>
      </c>
      <c r="B114" s="34" t="s">
        <v>64</v>
      </c>
      <c r="C114" s="34" t="s">
        <v>1096</v>
      </c>
      <c r="D114" s="34" t="s">
        <v>67</v>
      </c>
      <c r="E114" s="31">
        <v>11014220</v>
      </c>
      <c r="F114" s="31">
        <v>0</v>
      </c>
      <c r="G114" s="31">
        <v>0</v>
      </c>
      <c r="H114" s="31">
        <v>11014220</v>
      </c>
      <c r="I114" s="31">
        <v>11014220</v>
      </c>
      <c r="J114" s="31">
        <v>0</v>
      </c>
      <c r="K114" s="10" t="s">
        <v>3935</v>
      </c>
    </row>
    <row r="115" spans="1:11" ht="76.5" x14ac:dyDescent="0.2">
      <c r="A115" s="34" t="s">
        <v>63</v>
      </c>
      <c r="B115" s="34" t="s">
        <v>64</v>
      </c>
      <c r="C115" s="34" t="s">
        <v>1100</v>
      </c>
      <c r="D115" s="34" t="s">
        <v>67</v>
      </c>
      <c r="E115" s="31">
        <v>5930734</v>
      </c>
      <c r="F115" s="31">
        <v>0</v>
      </c>
      <c r="G115" s="31">
        <v>0</v>
      </c>
      <c r="H115" s="31">
        <v>5930734</v>
      </c>
      <c r="I115" s="31">
        <v>5930734</v>
      </c>
      <c r="J115" s="31">
        <v>0</v>
      </c>
      <c r="K115" s="10" t="s">
        <v>3935</v>
      </c>
    </row>
    <row r="116" spans="1:11" ht="76.5" x14ac:dyDescent="0.2">
      <c r="A116" s="34" t="s">
        <v>37</v>
      </c>
      <c r="B116" s="34" t="s">
        <v>190</v>
      </c>
      <c r="C116" s="34" t="s">
        <v>1104</v>
      </c>
      <c r="D116" s="34" t="s">
        <v>193</v>
      </c>
      <c r="E116" s="31">
        <v>20000000</v>
      </c>
      <c r="F116" s="31">
        <v>0</v>
      </c>
      <c r="G116" s="31">
        <v>0</v>
      </c>
      <c r="H116" s="31">
        <v>20000000</v>
      </c>
      <c r="I116" s="31">
        <v>20000000</v>
      </c>
      <c r="J116" s="31">
        <v>0</v>
      </c>
      <c r="K116" s="10" t="s">
        <v>3935</v>
      </c>
    </row>
    <row r="117" spans="1:11" ht="89.25" x14ac:dyDescent="0.2">
      <c r="A117" s="34" t="s">
        <v>84</v>
      </c>
      <c r="B117" s="34" t="s">
        <v>1107</v>
      </c>
      <c r="C117" s="34" t="s">
        <v>1109</v>
      </c>
      <c r="D117" s="34" t="s">
        <v>1110</v>
      </c>
      <c r="E117" s="31">
        <v>2651666</v>
      </c>
      <c r="F117" s="31">
        <v>0</v>
      </c>
      <c r="G117" s="31">
        <v>0</v>
      </c>
      <c r="H117" s="31">
        <v>2651666</v>
      </c>
      <c r="I117" s="31">
        <v>2651666</v>
      </c>
      <c r="J117" s="31">
        <v>0</v>
      </c>
      <c r="K117" s="10" t="s">
        <v>3935</v>
      </c>
    </row>
    <row r="118" spans="1:11" ht="76.5" x14ac:dyDescent="0.2">
      <c r="A118" s="34" t="s">
        <v>152</v>
      </c>
      <c r="B118" s="34" t="s">
        <v>1116</v>
      </c>
      <c r="C118" s="34" t="s">
        <v>1118</v>
      </c>
      <c r="D118" s="34" t="s">
        <v>1119</v>
      </c>
      <c r="E118" s="31">
        <v>397763</v>
      </c>
      <c r="F118" s="31">
        <v>0</v>
      </c>
      <c r="G118" s="31">
        <v>0</v>
      </c>
      <c r="H118" s="31">
        <v>397763</v>
      </c>
      <c r="I118" s="31">
        <v>397763</v>
      </c>
      <c r="J118" s="31">
        <v>0</v>
      </c>
      <c r="K118" s="10" t="s">
        <v>3935</v>
      </c>
    </row>
    <row r="119" spans="1:11" ht="76.5" x14ac:dyDescent="0.2">
      <c r="A119" s="34" t="s">
        <v>152</v>
      </c>
      <c r="B119" s="34" t="s">
        <v>1116</v>
      </c>
      <c r="C119" s="34" t="s">
        <v>1126</v>
      </c>
      <c r="D119" s="34" t="s">
        <v>1127</v>
      </c>
      <c r="E119" s="31">
        <v>15166237</v>
      </c>
      <c r="F119" s="31">
        <v>0</v>
      </c>
      <c r="G119" s="31">
        <v>0</v>
      </c>
      <c r="H119" s="31">
        <v>15166237</v>
      </c>
      <c r="I119" s="31">
        <v>15166237</v>
      </c>
      <c r="J119" s="31">
        <v>0</v>
      </c>
      <c r="K119" s="10" t="s">
        <v>3935</v>
      </c>
    </row>
    <row r="120" spans="1:11" ht="63.75" x14ac:dyDescent="0.2">
      <c r="A120" s="34" t="s">
        <v>1130</v>
      </c>
      <c r="B120" s="34" t="s">
        <v>1131</v>
      </c>
      <c r="C120" s="34" t="s">
        <v>1133</v>
      </c>
      <c r="D120" s="34" t="s">
        <v>1134</v>
      </c>
      <c r="E120" s="31">
        <v>86211990</v>
      </c>
      <c r="F120" s="31">
        <v>0</v>
      </c>
      <c r="G120" s="31">
        <v>0</v>
      </c>
      <c r="H120" s="31">
        <v>86211990</v>
      </c>
      <c r="I120" s="31">
        <v>86211990</v>
      </c>
      <c r="J120" s="31">
        <v>0</v>
      </c>
      <c r="K120" s="10" t="s">
        <v>3935</v>
      </c>
    </row>
    <row r="121" spans="1:11" ht="76.5" x14ac:dyDescent="0.2">
      <c r="A121" s="34" t="s">
        <v>63</v>
      </c>
      <c r="B121" s="34" t="s">
        <v>64</v>
      </c>
      <c r="C121" s="34" t="s">
        <v>1141</v>
      </c>
      <c r="D121" s="34" t="s">
        <v>67</v>
      </c>
      <c r="E121" s="31">
        <v>5083486</v>
      </c>
      <c r="F121" s="31">
        <v>0</v>
      </c>
      <c r="G121" s="31">
        <v>0</v>
      </c>
      <c r="H121" s="31">
        <v>5083486</v>
      </c>
      <c r="I121" s="31">
        <v>5083486</v>
      </c>
      <c r="J121" s="31">
        <v>0</v>
      </c>
      <c r="K121" s="10" t="s">
        <v>3935</v>
      </c>
    </row>
    <row r="122" spans="1:11" ht="89.25" x14ac:dyDescent="0.2">
      <c r="A122" s="34" t="s">
        <v>113</v>
      </c>
      <c r="B122" s="34" t="s">
        <v>114</v>
      </c>
      <c r="C122" s="34" t="s">
        <v>1145</v>
      </c>
      <c r="D122" s="34" t="s">
        <v>117</v>
      </c>
      <c r="E122" s="31">
        <v>103221186</v>
      </c>
      <c r="F122" s="31">
        <v>0</v>
      </c>
      <c r="G122" s="31">
        <v>0</v>
      </c>
      <c r="H122" s="31">
        <v>103221186</v>
      </c>
      <c r="I122" s="31">
        <v>103221186</v>
      </c>
      <c r="J122" s="31">
        <v>0</v>
      </c>
      <c r="K122" s="10" t="s">
        <v>3935</v>
      </c>
    </row>
    <row r="123" spans="1:11" ht="76.5" x14ac:dyDescent="0.2">
      <c r="A123" s="34" t="s">
        <v>63</v>
      </c>
      <c r="B123" s="34" t="s">
        <v>64</v>
      </c>
      <c r="C123" s="34" t="s">
        <v>1149</v>
      </c>
      <c r="D123" s="34" t="s">
        <v>67</v>
      </c>
      <c r="E123" s="31">
        <v>21181193</v>
      </c>
      <c r="F123" s="31">
        <v>0</v>
      </c>
      <c r="G123" s="31">
        <v>0</v>
      </c>
      <c r="H123" s="31">
        <v>21181193</v>
      </c>
      <c r="I123" s="31">
        <v>21181193</v>
      </c>
      <c r="J123" s="31">
        <v>0</v>
      </c>
      <c r="K123" s="10" t="s">
        <v>3935</v>
      </c>
    </row>
    <row r="124" spans="1:11" ht="102" x14ac:dyDescent="0.2">
      <c r="A124" s="34" t="s">
        <v>206</v>
      </c>
      <c r="B124" s="34" t="s">
        <v>64</v>
      </c>
      <c r="C124" s="34" t="s">
        <v>1155</v>
      </c>
      <c r="D124" s="34" t="s">
        <v>209</v>
      </c>
      <c r="E124" s="31">
        <v>100000000</v>
      </c>
      <c r="F124" s="31">
        <v>0</v>
      </c>
      <c r="G124" s="31">
        <v>0</v>
      </c>
      <c r="H124" s="31">
        <v>100000000</v>
      </c>
      <c r="I124" s="31">
        <v>100000000</v>
      </c>
      <c r="J124" s="31">
        <v>0</v>
      </c>
      <c r="K124" s="10" t="s">
        <v>3935</v>
      </c>
    </row>
    <row r="125" spans="1:11" ht="76.5" x14ac:dyDescent="0.2">
      <c r="A125" s="34" t="s">
        <v>37</v>
      </c>
      <c r="B125" s="34" t="s">
        <v>190</v>
      </c>
      <c r="C125" s="34" t="s">
        <v>1159</v>
      </c>
      <c r="D125" s="34" t="s">
        <v>193</v>
      </c>
      <c r="E125" s="31">
        <v>7870000</v>
      </c>
      <c r="F125" s="31">
        <v>0</v>
      </c>
      <c r="G125" s="31">
        <v>0</v>
      </c>
      <c r="H125" s="31">
        <v>7870000</v>
      </c>
      <c r="I125" s="31">
        <v>7870000</v>
      </c>
      <c r="J125" s="31">
        <v>0</v>
      </c>
      <c r="K125" s="10" t="s">
        <v>3935</v>
      </c>
    </row>
    <row r="126" spans="1:11" ht="76.5" x14ac:dyDescent="0.2">
      <c r="A126" s="34" t="s">
        <v>37</v>
      </c>
      <c r="B126" s="34" t="s">
        <v>190</v>
      </c>
      <c r="C126" s="34" t="s">
        <v>1163</v>
      </c>
      <c r="D126" s="34" t="s">
        <v>193</v>
      </c>
      <c r="E126" s="31">
        <v>22130000</v>
      </c>
      <c r="F126" s="31">
        <v>0</v>
      </c>
      <c r="G126" s="31">
        <v>0</v>
      </c>
      <c r="H126" s="31">
        <v>22130000</v>
      </c>
      <c r="I126" s="31">
        <v>22130000</v>
      </c>
      <c r="J126" s="31">
        <v>0</v>
      </c>
      <c r="K126" s="10" t="s">
        <v>3935</v>
      </c>
    </row>
    <row r="127" spans="1:11" ht="89.25" x14ac:dyDescent="0.2">
      <c r="A127" s="34" t="s">
        <v>37</v>
      </c>
      <c r="B127" s="34" t="s">
        <v>1168</v>
      </c>
      <c r="C127" s="34" t="s">
        <v>1170</v>
      </c>
      <c r="D127" s="34" t="s">
        <v>1171</v>
      </c>
      <c r="E127" s="31">
        <v>10269165</v>
      </c>
      <c r="F127" s="31">
        <v>0</v>
      </c>
      <c r="G127" s="31">
        <v>0</v>
      </c>
      <c r="H127" s="31">
        <v>10269165</v>
      </c>
      <c r="I127" s="31">
        <v>10269165</v>
      </c>
      <c r="J127" s="31">
        <v>0</v>
      </c>
      <c r="K127" s="10" t="s">
        <v>3935</v>
      </c>
    </row>
    <row r="128" spans="1:11" ht="76.5" x14ac:dyDescent="0.2">
      <c r="A128" s="34" t="s">
        <v>63</v>
      </c>
      <c r="B128" s="34" t="s">
        <v>64</v>
      </c>
      <c r="C128" s="34" t="s">
        <v>1178</v>
      </c>
      <c r="D128" s="34" t="s">
        <v>67</v>
      </c>
      <c r="E128" s="31">
        <v>2081160</v>
      </c>
      <c r="F128" s="31">
        <v>0</v>
      </c>
      <c r="G128" s="31">
        <v>0</v>
      </c>
      <c r="H128" s="31">
        <v>2081160</v>
      </c>
      <c r="I128" s="31">
        <v>2081160</v>
      </c>
      <c r="J128" s="31">
        <v>0</v>
      </c>
      <c r="K128" s="10" t="s">
        <v>3935</v>
      </c>
    </row>
    <row r="129" spans="1:11" ht="76.5" x14ac:dyDescent="0.2">
      <c r="A129" s="34" t="s">
        <v>63</v>
      </c>
      <c r="B129" s="34" t="s">
        <v>64</v>
      </c>
      <c r="C129" s="34" t="s">
        <v>1178</v>
      </c>
      <c r="D129" s="34" t="s">
        <v>67</v>
      </c>
      <c r="E129" s="31">
        <v>2907383</v>
      </c>
      <c r="F129" s="31">
        <v>0</v>
      </c>
      <c r="G129" s="31">
        <v>0</v>
      </c>
      <c r="H129" s="31">
        <v>2907383</v>
      </c>
      <c r="I129" s="31">
        <v>2907383</v>
      </c>
      <c r="J129" s="31">
        <v>0</v>
      </c>
      <c r="K129" s="10" t="s">
        <v>3935</v>
      </c>
    </row>
    <row r="130" spans="1:11" ht="178.5" x14ac:dyDescent="0.2">
      <c r="A130" s="34" t="s">
        <v>1186</v>
      </c>
      <c r="B130" s="34" t="s">
        <v>1187</v>
      </c>
      <c r="C130" s="34" t="s">
        <v>1189</v>
      </c>
      <c r="D130" s="34" t="s">
        <v>1190</v>
      </c>
      <c r="E130" s="31">
        <v>12500000</v>
      </c>
      <c r="F130" s="31">
        <v>51582</v>
      </c>
      <c r="G130" s="31">
        <v>0</v>
      </c>
      <c r="H130" s="31">
        <v>12448418</v>
      </c>
      <c r="I130" s="31">
        <v>12448418</v>
      </c>
      <c r="J130" s="31">
        <v>0</v>
      </c>
      <c r="K130" s="10" t="s">
        <v>3935</v>
      </c>
    </row>
    <row r="131" spans="1:11" ht="89.25" x14ac:dyDescent="0.2">
      <c r="A131" s="34" t="s">
        <v>37</v>
      </c>
      <c r="B131" s="34" t="s">
        <v>1198</v>
      </c>
      <c r="C131" s="34" t="s">
        <v>1200</v>
      </c>
      <c r="D131" s="34" t="s">
        <v>1201</v>
      </c>
      <c r="E131" s="31">
        <v>6146642</v>
      </c>
      <c r="F131" s="31">
        <v>6933</v>
      </c>
      <c r="G131" s="31">
        <v>0</v>
      </c>
      <c r="H131" s="31">
        <v>6139709</v>
      </c>
      <c r="I131" s="31">
        <v>6139709</v>
      </c>
      <c r="J131" s="31">
        <v>0</v>
      </c>
      <c r="K131" s="10" t="s">
        <v>3935</v>
      </c>
    </row>
    <row r="132" spans="1:11" ht="140.25" x14ac:dyDescent="0.2">
      <c r="A132" s="34" t="s">
        <v>113</v>
      </c>
      <c r="B132" s="34" t="s">
        <v>1207</v>
      </c>
      <c r="C132" s="34" t="s">
        <v>1209</v>
      </c>
      <c r="D132" s="34" t="s">
        <v>1210</v>
      </c>
      <c r="E132" s="31">
        <v>104720</v>
      </c>
      <c r="F132" s="31">
        <v>104720</v>
      </c>
      <c r="G132" s="31">
        <v>0</v>
      </c>
      <c r="H132" s="31">
        <v>0</v>
      </c>
      <c r="I132" s="31">
        <v>0</v>
      </c>
      <c r="J132" s="31">
        <v>0</v>
      </c>
      <c r="K132" s="10" t="s">
        <v>3936</v>
      </c>
    </row>
    <row r="133" spans="1:11" ht="76.5" x14ac:dyDescent="0.2">
      <c r="A133" s="34" t="s">
        <v>63</v>
      </c>
      <c r="B133" s="34" t="s">
        <v>64</v>
      </c>
      <c r="C133" s="34" t="s">
        <v>1217</v>
      </c>
      <c r="D133" s="34" t="s">
        <v>67</v>
      </c>
      <c r="E133" s="31">
        <v>2104</v>
      </c>
      <c r="F133" s="31">
        <v>2104</v>
      </c>
      <c r="G133" s="31">
        <v>0</v>
      </c>
      <c r="H133" s="31">
        <v>0</v>
      </c>
      <c r="I133" s="31">
        <v>0</v>
      </c>
      <c r="J133" s="31">
        <v>0</v>
      </c>
      <c r="K133" s="10" t="s">
        <v>3936</v>
      </c>
    </row>
    <row r="134" spans="1:11" ht="114.75" x14ac:dyDescent="0.2">
      <c r="A134" s="34" t="s">
        <v>152</v>
      </c>
      <c r="B134" s="34" t="s">
        <v>1222</v>
      </c>
      <c r="C134" s="34" t="s">
        <v>1224</v>
      </c>
      <c r="D134" s="34" t="s">
        <v>1225</v>
      </c>
      <c r="E134" s="31">
        <v>3920665</v>
      </c>
      <c r="F134" s="31">
        <v>0</v>
      </c>
      <c r="G134" s="31">
        <v>0</v>
      </c>
      <c r="H134" s="31">
        <v>3920665</v>
      </c>
      <c r="I134" s="31">
        <v>3920665</v>
      </c>
      <c r="J134" s="31">
        <v>0</v>
      </c>
      <c r="K134" s="10" t="s">
        <v>3935</v>
      </c>
    </row>
    <row r="135" spans="1:11" ht="76.5" x14ac:dyDescent="0.2">
      <c r="A135" s="34" t="s">
        <v>84</v>
      </c>
      <c r="B135" s="34" t="s">
        <v>1231</v>
      </c>
      <c r="C135" s="34" t="s">
        <v>1233</v>
      </c>
      <c r="D135" s="34" t="s">
        <v>1234</v>
      </c>
      <c r="E135" s="31">
        <v>1207544</v>
      </c>
      <c r="F135" s="31">
        <v>0</v>
      </c>
      <c r="G135" s="31">
        <v>0</v>
      </c>
      <c r="H135" s="31">
        <v>1207544</v>
      </c>
      <c r="I135" s="31">
        <v>1207544</v>
      </c>
      <c r="J135" s="31">
        <v>0</v>
      </c>
      <c r="K135" s="10" t="s">
        <v>3935</v>
      </c>
    </row>
    <row r="136" spans="1:11" ht="76.5" x14ac:dyDescent="0.2">
      <c r="A136" s="34" t="s">
        <v>84</v>
      </c>
      <c r="B136" s="34" t="s">
        <v>1099</v>
      </c>
      <c r="C136" s="34" t="s">
        <v>1241</v>
      </c>
      <c r="D136" s="34" t="s">
        <v>1242</v>
      </c>
      <c r="E136" s="31">
        <v>1136512</v>
      </c>
      <c r="F136" s="31">
        <v>0</v>
      </c>
      <c r="G136" s="31">
        <v>0</v>
      </c>
      <c r="H136" s="31">
        <v>1136512</v>
      </c>
      <c r="I136" s="31">
        <v>1136512</v>
      </c>
      <c r="J136" s="31">
        <v>0</v>
      </c>
      <c r="K136" s="10" t="s">
        <v>3935</v>
      </c>
    </row>
    <row r="137" spans="1:11" ht="102" x14ac:dyDescent="0.2">
      <c r="A137" s="34" t="s">
        <v>152</v>
      </c>
      <c r="B137" s="34" t="s">
        <v>1248</v>
      </c>
      <c r="C137" s="34" t="s">
        <v>1250</v>
      </c>
      <c r="D137" s="34" t="s">
        <v>1251</v>
      </c>
      <c r="E137" s="31">
        <v>3270000</v>
      </c>
      <c r="F137" s="31">
        <v>0</v>
      </c>
      <c r="G137" s="31">
        <v>0</v>
      </c>
      <c r="H137" s="31">
        <v>3270000</v>
      </c>
      <c r="I137" s="31">
        <v>3270000</v>
      </c>
      <c r="J137" s="31">
        <v>0</v>
      </c>
      <c r="K137" s="10" t="s">
        <v>3935</v>
      </c>
    </row>
    <row r="138" spans="1:11" ht="114.75" x14ac:dyDescent="0.2">
      <c r="A138" s="34" t="s">
        <v>152</v>
      </c>
      <c r="B138" s="34" t="s">
        <v>1257</v>
      </c>
      <c r="C138" s="34" t="s">
        <v>1259</v>
      </c>
      <c r="D138" s="34" t="s">
        <v>1260</v>
      </c>
      <c r="E138" s="31">
        <v>4551300</v>
      </c>
      <c r="F138" s="31">
        <v>0</v>
      </c>
      <c r="G138" s="31">
        <v>0</v>
      </c>
      <c r="H138" s="31">
        <v>4551300</v>
      </c>
      <c r="I138" s="31">
        <v>4551300</v>
      </c>
      <c r="J138" s="31">
        <v>0</v>
      </c>
      <c r="K138" s="10" t="s">
        <v>3935</v>
      </c>
    </row>
    <row r="139" spans="1:11" ht="102" x14ac:dyDescent="0.2">
      <c r="A139" s="34" t="s">
        <v>84</v>
      </c>
      <c r="B139" s="34" t="s">
        <v>1266</v>
      </c>
      <c r="C139" s="34" t="s">
        <v>163</v>
      </c>
      <c r="D139" s="34" t="s">
        <v>1268</v>
      </c>
      <c r="E139" s="31">
        <v>1016576</v>
      </c>
      <c r="F139" s="31">
        <v>0</v>
      </c>
      <c r="G139" s="31">
        <v>0</v>
      </c>
      <c r="H139" s="31">
        <v>1016576</v>
      </c>
      <c r="I139" s="31">
        <v>1016576</v>
      </c>
      <c r="J139" s="31">
        <v>0</v>
      </c>
      <c r="K139" s="10" t="s">
        <v>3935</v>
      </c>
    </row>
    <row r="140" spans="1:11" ht="63.75" x14ac:dyDescent="0.2">
      <c r="A140" s="34" t="s">
        <v>84</v>
      </c>
      <c r="B140" s="34" t="s">
        <v>399</v>
      </c>
      <c r="C140" s="34" t="s">
        <v>1275</v>
      </c>
      <c r="D140" s="34" t="s">
        <v>1276</v>
      </c>
      <c r="E140" s="31">
        <v>501667</v>
      </c>
      <c r="F140" s="31">
        <v>0</v>
      </c>
      <c r="G140" s="31">
        <v>0</v>
      </c>
      <c r="H140" s="31">
        <v>501667</v>
      </c>
      <c r="I140" s="31">
        <v>501667</v>
      </c>
      <c r="J140" s="31">
        <v>0</v>
      </c>
      <c r="K140" s="10" t="s">
        <v>3935</v>
      </c>
    </row>
    <row r="141" spans="1:11" ht="63.75" x14ac:dyDescent="0.2">
      <c r="A141" s="34" t="s">
        <v>84</v>
      </c>
      <c r="B141" s="34" t="s">
        <v>1107</v>
      </c>
      <c r="C141" s="34" t="s">
        <v>1280</v>
      </c>
      <c r="D141" s="34" t="s">
        <v>1281</v>
      </c>
      <c r="E141" s="31">
        <v>501667</v>
      </c>
      <c r="F141" s="31">
        <v>0</v>
      </c>
      <c r="G141" s="31">
        <v>0</v>
      </c>
      <c r="H141" s="31">
        <v>501667</v>
      </c>
      <c r="I141" s="31">
        <v>501667</v>
      </c>
      <c r="J141" s="31">
        <v>0</v>
      </c>
      <c r="K141" s="10" t="s">
        <v>3935</v>
      </c>
    </row>
    <row r="142" spans="1:11" ht="102" x14ac:dyDescent="0.2">
      <c r="A142" s="34" t="s">
        <v>84</v>
      </c>
      <c r="B142" s="34" t="s">
        <v>1284</v>
      </c>
      <c r="C142" s="34" t="s">
        <v>1285</v>
      </c>
      <c r="D142" s="34" t="s">
        <v>1286</v>
      </c>
      <c r="E142" s="31">
        <v>910400</v>
      </c>
      <c r="F142" s="31">
        <v>0</v>
      </c>
      <c r="G142" s="31">
        <v>0</v>
      </c>
      <c r="H142" s="31">
        <v>910400</v>
      </c>
      <c r="I142" s="31">
        <v>910400</v>
      </c>
      <c r="J142" s="31">
        <v>0</v>
      </c>
      <c r="K142" s="10" t="s">
        <v>3935</v>
      </c>
    </row>
    <row r="143" spans="1:11" ht="127.5" x14ac:dyDescent="0.2">
      <c r="A143" s="34" t="s">
        <v>84</v>
      </c>
      <c r="B143" s="34" t="s">
        <v>1292</v>
      </c>
      <c r="C143" s="34" t="s">
        <v>1294</v>
      </c>
      <c r="D143" s="34" t="s">
        <v>1295</v>
      </c>
      <c r="E143" s="31">
        <v>2626363</v>
      </c>
      <c r="F143" s="31">
        <v>0</v>
      </c>
      <c r="G143" s="31">
        <v>0</v>
      </c>
      <c r="H143" s="31">
        <v>2626363</v>
      </c>
      <c r="I143" s="31">
        <v>2626363</v>
      </c>
      <c r="J143" s="31">
        <v>0</v>
      </c>
      <c r="K143" s="10" t="s">
        <v>3935</v>
      </c>
    </row>
    <row r="144" spans="1:11" ht="89.25" x14ac:dyDescent="0.2">
      <c r="A144" s="34" t="s">
        <v>84</v>
      </c>
      <c r="B144" s="34" t="s">
        <v>1301</v>
      </c>
      <c r="C144" s="34" t="s">
        <v>1303</v>
      </c>
      <c r="D144" s="34" t="s">
        <v>1304</v>
      </c>
      <c r="E144" s="31">
        <v>2006667</v>
      </c>
      <c r="F144" s="31">
        <v>0</v>
      </c>
      <c r="G144" s="31">
        <v>0</v>
      </c>
      <c r="H144" s="31">
        <v>2006667</v>
      </c>
      <c r="I144" s="31">
        <v>2006667</v>
      </c>
      <c r="J144" s="31">
        <v>0</v>
      </c>
      <c r="K144" s="10" t="s">
        <v>3935</v>
      </c>
    </row>
    <row r="145" spans="1:11" ht="102" x14ac:dyDescent="0.2">
      <c r="A145" s="34" t="s">
        <v>84</v>
      </c>
      <c r="B145" s="34" t="s">
        <v>1310</v>
      </c>
      <c r="C145" s="34" t="s">
        <v>1312</v>
      </c>
      <c r="D145" s="34" t="s">
        <v>1313</v>
      </c>
      <c r="E145" s="31">
        <v>381216</v>
      </c>
      <c r="F145" s="31">
        <v>0</v>
      </c>
      <c r="G145" s="31">
        <v>0</v>
      </c>
      <c r="H145" s="31">
        <v>381216</v>
      </c>
      <c r="I145" s="31">
        <v>381216</v>
      </c>
      <c r="J145" s="31">
        <v>0</v>
      </c>
      <c r="K145" s="10" t="s">
        <v>3935</v>
      </c>
    </row>
    <row r="146" spans="1:11" ht="102" x14ac:dyDescent="0.2">
      <c r="A146" s="34" t="s">
        <v>152</v>
      </c>
      <c r="B146" s="34" t="s">
        <v>579</v>
      </c>
      <c r="C146" s="34" t="s">
        <v>1320</v>
      </c>
      <c r="D146" s="34" t="s">
        <v>1321</v>
      </c>
      <c r="E146" s="31">
        <v>168567</v>
      </c>
      <c r="F146" s="31">
        <v>0</v>
      </c>
      <c r="G146" s="31">
        <v>0</v>
      </c>
      <c r="H146" s="31">
        <v>168567</v>
      </c>
      <c r="I146" s="31">
        <v>168567</v>
      </c>
      <c r="J146" s="31">
        <v>0</v>
      </c>
      <c r="K146" s="10" t="s">
        <v>3935</v>
      </c>
    </row>
    <row r="147" spans="1:11" ht="114.75" x14ac:dyDescent="0.2">
      <c r="A147" s="34" t="s">
        <v>152</v>
      </c>
      <c r="B147" s="34" t="s">
        <v>1324</v>
      </c>
      <c r="C147" s="34" t="s">
        <v>944</v>
      </c>
      <c r="D147" s="34" t="s">
        <v>1326</v>
      </c>
      <c r="E147" s="31">
        <v>2302746</v>
      </c>
      <c r="F147" s="31">
        <v>0</v>
      </c>
      <c r="G147" s="31">
        <v>0</v>
      </c>
      <c r="H147" s="31">
        <v>2302746</v>
      </c>
      <c r="I147" s="31">
        <v>2302746</v>
      </c>
      <c r="J147" s="31">
        <v>0</v>
      </c>
      <c r="K147" s="10" t="s">
        <v>3935</v>
      </c>
    </row>
    <row r="148" spans="1:11" ht="114.75" x14ac:dyDescent="0.2">
      <c r="A148" s="34" t="s">
        <v>84</v>
      </c>
      <c r="B148" s="34" t="s">
        <v>185</v>
      </c>
      <c r="C148" s="34" t="s">
        <v>1333</v>
      </c>
      <c r="D148" s="34" t="s">
        <v>1334</v>
      </c>
      <c r="E148" s="31">
        <v>1146666</v>
      </c>
      <c r="F148" s="31">
        <v>0</v>
      </c>
      <c r="G148" s="31">
        <v>0</v>
      </c>
      <c r="H148" s="31">
        <v>1146666</v>
      </c>
      <c r="I148" s="31">
        <v>1146666</v>
      </c>
      <c r="J148" s="31">
        <v>0</v>
      </c>
      <c r="K148" s="10" t="s">
        <v>3935</v>
      </c>
    </row>
    <row r="149" spans="1:11" ht="127.5" x14ac:dyDescent="0.2">
      <c r="A149" s="34" t="s">
        <v>84</v>
      </c>
      <c r="B149" s="34" t="s">
        <v>1340</v>
      </c>
      <c r="C149" s="34" t="s">
        <v>1341</v>
      </c>
      <c r="D149" s="34" t="s">
        <v>1342</v>
      </c>
      <c r="E149" s="31">
        <v>1420640</v>
      </c>
      <c r="F149" s="31">
        <v>0</v>
      </c>
      <c r="G149" s="31">
        <v>0</v>
      </c>
      <c r="H149" s="31">
        <v>1420640</v>
      </c>
      <c r="I149" s="31">
        <v>1420640</v>
      </c>
      <c r="J149" s="31">
        <v>0</v>
      </c>
      <c r="K149" s="10" t="s">
        <v>3935</v>
      </c>
    </row>
    <row r="150" spans="1:11" ht="114.75" x14ac:dyDescent="0.2">
      <c r="A150" s="34" t="s">
        <v>84</v>
      </c>
      <c r="B150" s="34" t="s">
        <v>1348</v>
      </c>
      <c r="C150" s="34" t="s">
        <v>1350</v>
      </c>
      <c r="D150" s="34" t="s">
        <v>1351</v>
      </c>
      <c r="E150" s="31">
        <v>2294880</v>
      </c>
      <c r="F150" s="31">
        <v>0</v>
      </c>
      <c r="G150" s="31">
        <v>0</v>
      </c>
      <c r="H150" s="31">
        <v>2294880</v>
      </c>
      <c r="I150" s="31">
        <v>2294880</v>
      </c>
      <c r="J150" s="31">
        <v>0</v>
      </c>
      <c r="K150" s="10" t="s">
        <v>3935</v>
      </c>
    </row>
    <row r="151" spans="1:11" ht="127.5" x14ac:dyDescent="0.2">
      <c r="A151" s="34" t="s">
        <v>84</v>
      </c>
      <c r="B151" s="34" t="s">
        <v>1357</v>
      </c>
      <c r="C151" s="34" t="s">
        <v>1359</v>
      </c>
      <c r="D151" s="34" t="s">
        <v>1360</v>
      </c>
      <c r="E151" s="31">
        <v>1461328</v>
      </c>
      <c r="F151" s="31">
        <v>0</v>
      </c>
      <c r="G151" s="31">
        <v>0</v>
      </c>
      <c r="H151" s="31">
        <v>1461328</v>
      </c>
      <c r="I151" s="31">
        <v>1461328</v>
      </c>
      <c r="J151" s="31">
        <v>0</v>
      </c>
      <c r="K151" s="10" t="s">
        <v>3935</v>
      </c>
    </row>
    <row r="152" spans="1:11" ht="127.5" x14ac:dyDescent="0.2">
      <c r="A152" s="34" t="s">
        <v>84</v>
      </c>
      <c r="B152" s="34" t="s">
        <v>1366</v>
      </c>
      <c r="C152" s="34" t="s">
        <v>1368</v>
      </c>
      <c r="D152" s="34" t="s">
        <v>1369</v>
      </c>
      <c r="E152" s="31">
        <v>1775800</v>
      </c>
      <c r="F152" s="31">
        <v>0</v>
      </c>
      <c r="G152" s="31">
        <v>0</v>
      </c>
      <c r="H152" s="31">
        <v>1775800</v>
      </c>
      <c r="I152" s="31">
        <v>1775800</v>
      </c>
      <c r="J152" s="31">
        <v>0</v>
      </c>
      <c r="K152" s="10" t="s">
        <v>3935</v>
      </c>
    </row>
    <row r="153" spans="1:11" ht="127.5" x14ac:dyDescent="0.2">
      <c r="A153" s="34" t="s">
        <v>84</v>
      </c>
      <c r="B153" s="34" t="s">
        <v>1375</v>
      </c>
      <c r="C153" s="34" t="s">
        <v>1377</v>
      </c>
      <c r="D153" s="34" t="s">
        <v>1378</v>
      </c>
      <c r="E153" s="31">
        <v>1775800</v>
      </c>
      <c r="F153" s="31">
        <v>0</v>
      </c>
      <c r="G153" s="31">
        <v>0</v>
      </c>
      <c r="H153" s="31">
        <v>1775800</v>
      </c>
      <c r="I153" s="31">
        <v>1775800</v>
      </c>
      <c r="J153" s="31">
        <v>0</v>
      </c>
      <c r="K153" s="10" t="s">
        <v>3935</v>
      </c>
    </row>
    <row r="154" spans="1:11" ht="127.5" x14ac:dyDescent="0.2">
      <c r="A154" s="34" t="s">
        <v>84</v>
      </c>
      <c r="B154" s="34" t="s">
        <v>1384</v>
      </c>
      <c r="C154" s="34" t="s">
        <v>1386</v>
      </c>
      <c r="D154" s="34" t="s">
        <v>1387</v>
      </c>
      <c r="E154" s="31">
        <v>1524864</v>
      </c>
      <c r="F154" s="31">
        <v>0</v>
      </c>
      <c r="G154" s="31">
        <v>0</v>
      </c>
      <c r="H154" s="31">
        <v>1524864</v>
      </c>
      <c r="I154" s="31">
        <v>1524864</v>
      </c>
      <c r="J154" s="31">
        <v>0</v>
      </c>
      <c r="K154" s="10" t="s">
        <v>3935</v>
      </c>
    </row>
    <row r="155" spans="1:11" ht="114.75" x14ac:dyDescent="0.2">
      <c r="A155" s="34" t="s">
        <v>84</v>
      </c>
      <c r="B155" s="34" t="s">
        <v>1393</v>
      </c>
      <c r="C155" s="34" t="s">
        <v>1395</v>
      </c>
      <c r="D155" s="34" t="s">
        <v>1396</v>
      </c>
      <c r="E155" s="31">
        <v>1290000</v>
      </c>
      <c r="F155" s="31">
        <v>0</v>
      </c>
      <c r="G155" s="31">
        <v>0</v>
      </c>
      <c r="H155" s="31">
        <v>1290000</v>
      </c>
      <c r="I155" s="31">
        <v>1290000</v>
      </c>
      <c r="J155" s="31">
        <v>0</v>
      </c>
      <c r="K155" s="10" t="s">
        <v>3935</v>
      </c>
    </row>
    <row r="156" spans="1:11" ht="114.75" x14ac:dyDescent="0.2">
      <c r="A156" s="34" t="s">
        <v>152</v>
      </c>
      <c r="B156" s="34" t="s">
        <v>1402</v>
      </c>
      <c r="C156" s="34" t="s">
        <v>1404</v>
      </c>
      <c r="D156" s="34" t="s">
        <v>1405</v>
      </c>
      <c r="E156" s="31">
        <v>1960331</v>
      </c>
      <c r="F156" s="31">
        <v>0</v>
      </c>
      <c r="G156" s="31">
        <v>0</v>
      </c>
      <c r="H156" s="31">
        <v>1960331</v>
      </c>
      <c r="I156" s="31">
        <v>1960331</v>
      </c>
      <c r="J156" s="31">
        <v>0</v>
      </c>
      <c r="K156" s="10" t="s">
        <v>3935</v>
      </c>
    </row>
    <row r="157" spans="1:11" ht="127.5" x14ac:dyDescent="0.2">
      <c r="A157" s="34" t="s">
        <v>84</v>
      </c>
      <c r="B157" s="34" t="s">
        <v>1411</v>
      </c>
      <c r="C157" s="34" t="s">
        <v>1413</v>
      </c>
      <c r="D157" s="34" t="s">
        <v>1414</v>
      </c>
      <c r="E157" s="31">
        <v>1207544</v>
      </c>
      <c r="F157" s="31">
        <v>0</v>
      </c>
      <c r="G157" s="31">
        <v>0</v>
      </c>
      <c r="H157" s="31">
        <v>1207544</v>
      </c>
      <c r="I157" s="31">
        <v>1207544</v>
      </c>
      <c r="J157" s="31">
        <v>0</v>
      </c>
      <c r="K157" s="10" t="s">
        <v>3935</v>
      </c>
    </row>
    <row r="158" spans="1:11" ht="127.5" x14ac:dyDescent="0.2">
      <c r="A158" s="34" t="s">
        <v>84</v>
      </c>
      <c r="B158" s="34" t="s">
        <v>1420</v>
      </c>
      <c r="C158" s="34" t="s">
        <v>1422</v>
      </c>
      <c r="D158" s="34" t="s">
        <v>1423</v>
      </c>
      <c r="E158" s="31">
        <v>1524864</v>
      </c>
      <c r="F158" s="31">
        <v>0</v>
      </c>
      <c r="G158" s="31">
        <v>0</v>
      </c>
      <c r="H158" s="31">
        <v>1524864</v>
      </c>
      <c r="I158" s="31">
        <v>1524864</v>
      </c>
      <c r="J158" s="31">
        <v>0</v>
      </c>
      <c r="K158" s="10" t="s">
        <v>3935</v>
      </c>
    </row>
    <row r="159" spans="1:11" ht="76.5" x14ac:dyDescent="0.2">
      <c r="A159" s="34" t="s">
        <v>84</v>
      </c>
      <c r="B159" s="34" t="s">
        <v>1429</v>
      </c>
      <c r="C159" s="34" t="s">
        <v>1431</v>
      </c>
      <c r="D159" s="34" t="s">
        <v>1432</v>
      </c>
      <c r="E159" s="31">
        <v>1445000</v>
      </c>
      <c r="F159" s="31">
        <v>0</v>
      </c>
      <c r="G159" s="31">
        <v>0</v>
      </c>
      <c r="H159" s="31">
        <v>1445000</v>
      </c>
      <c r="I159" s="31">
        <v>1445000</v>
      </c>
      <c r="J159" s="31">
        <v>0</v>
      </c>
      <c r="K159" s="10" t="s">
        <v>3935</v>
      </c>
    </row>
    <row r="160" spans="1:11" ht="89.25" x14ac:dyDescent="0.2">
      <c r="A160" s="34" t="s">
        <v>84</v>
      </c>
      <c r="B160" s="34" t="s">
        <v>1438</v>
      </c>
      <c r="C160" s="34" t="s">
        <v>1440</v>
      </c>
      <c r="D160" s="34" t="s">
        <v>1441</v>
      </c>
      <c r="E160" s="31">
        <v>501665</v>
      </c>
      <c r="F160" s="31">
        <v>0</v>
      </c>
      <c r="G160" s="31">
        <v>0</v>
      </c>
      <c r="H160" s="31">
        <v>501665</v>
      </c>
      <c r="I160" s="31">
        <v>501665</v>
      </c>
      <c r="J160" s="31">
        <v>0</v>
      </c>
      <c r="K160" s="10" t="s">
        <v>3935</v>
      </c>
    </row>
    <row r="161" spans="1:11" ht="114.75" x14ac:dyDescent="0.2">
      <c r="A161" s="34" t="s">
        <v>84</v>
      </c>
      <c r="B161" s="34" t="s">
        <v>1087</v>
      </c>
      <c r="C161" s="34" t="s">
        <v>1447</v>
      </c>
      <c r="D161" s="34" t="s">
        <v>1448</v>
      </c>
      <c r="E161" s="31">
        <v>1875971</v>
      </c>
      <c r="F161" s="31">
        <v>0</v>
      </c>
      <c r="G161" s="31">
        <v>0</v>
      </c>
      <c r="H161" s="31">
        <v>1875971</v>
      </c>
      <c r="I161" s="31">
        <v>1875971</v>
      </c>
      <c r="J161" s="31">
        <v>0</v>
      </c>
      <c r="K161" s="10" t="s">
        <v>3935</v>
      </c>
    </row>
    <row r="162" spans="1:11" ht="114.75" x14ac:dyDescent="0.2">
      <c r="A162" s="34" t="s">
        <v>152</v>
      </c>
      <c r="B162" s="34" t="s">
        <v>1454</v>
      </c>
      <c r="C162" s="34" t="s">
        <v>1456</v>
      </c>
      <c r="D162" s="34" t="s">
        <v>1457</v>
      </c>
      <c r="E162" s="31">
        <v>2865632</v>
      </c>
      <c r="F162" s="31">
        <v>0</v>
      </c>
      <c r="G162" s="31">
        <v>0</v>
      </c>
      <c r="H162" s="31">
        <v>2865632</v>
      </c>
      <c r="I162" s="31">
        <v>2865632</v>
      </c>
      <c r="J162" s="31">
        <v>0</v>
      </c>
      <c r="K162" s="10" t="s">
        <v>3935</v>
      </c>
    </row>
    <row r="163" spans="1:11" ht="89.25" x14ac:dyDescent="0.2">
      <c r="A163" s="34" t="s">
        <v>84</v>
      </c>
      <c r="B163" s="34" t="s">
        <v>1463</v>
      </c>
      <c r="C163" s="34" t="s">
        <v>1465</v>
      </c>
      <c r="D163" s="34" t="s">
        <v>1466</v>
      </c>
      <c r="E163" s="31">
        <v>1576667</v>
      </c>
      <c r="F163" s="31">
        <v>0</v>
      </c>
      <c r="G163" s="31">
        <v>0</v>
      </c>
      <c r="H163" s="31">
        <v>1576667</v>
      </c>
      <c r="I163" s="31">
        <v>1576667</v>
      </c>
      <c r="J163" s="31">
        <v>0</v>
      </c>
      <c r="K163" s="10" t="s">
        <v>3935</v>
      </c>
    </row>
    <row r="164" spans="1:11" ht="102" x14ac:dyDescent="0.2">
      <c r="A164" s="34" t="s">
        <v>152</v>
      </c>
      <c r="B164" s="34" t="s">
        <v>1472</v>
      </c>
      <c r="C164" s="34" t="s">
        <v>1474</v>
      </c>
      <c r="D164" s="34" t="s">
        <v>1475</v>
      </c>
      <c r="E164" s="31">
        <v>160277</v>
      </c>
      <c r="F164" s="31">
        <v>160277</v>
      </c>
      <c r="G164" s="31">
        <v>0</v>
      </c>
      <c r="H164" s="31">
        <v>0</v>
      </c>
      <c r="I164" s="31">
        <v>0</v>
      </c>
      <c r="J164" s="31">
        <v>0</v>
      </c>
      <c r="K164" s="10" t="s">
        <v>3937</v>
      </c>
    </row>
    <row r="165" spans="1:11" ht="76.5" x14ac:dyDescent="0.2">
      <c r="A165" s="34" t="s">
        <v>84</v>
      </c>
      <c r="B165" s="34" t="s">
        <v>1217</v>
      </c>
      <c r="C165" s="34" t="s">
        <v>1482</v>
      </c>
      <c r="D165" s="34" t="s">
        <v>1483</v>
      </c>
      <c r="E165" s="31">
        <v>2223760</v>
      </c>
      <c r="F165" s="31">
        <v>2223760</v>
      </c>
      <c r="G165" s="31">
        <v>0</v>
      </c>
      <c r="H165" s="31">
        <v>0</v>
      </c>
      <c r="I165" s="31">
        <v>0</v>
      </c>
      <c r="J165" s="31">
        <v>0</v>
      </c>
      <c r="K165" s="10" t="s">
        <v>3937</v>
      </c>
    </row>
    <row r="166" spans="1:11" ht="102" x14ac:dyDescent="0.2">
      <c r="A166" s="34" t="s">
        <v>84</v>
      </c>
      <c r="B166" s="34" t="s">
        <v>1489</v>
      </c>
      <c r="C166" s="34" t="s">
        <v>1491</v>
      </c>
      <c r="D166" s="34" t="s">
        <v>1492</v>
      </c>
      <c r="E166" s="31">
        <v>2541440</v>
      </c>
      <c r="F166" s="31">
        <v>2541440</v>
      </c>
      <c r="G166" s="31">
        <v>0</v>
      </c>
      <c r="H166" s="31">
        <v>0</v>
      </c>
      <c r="I166" s="31">
        <v>0</v>
      </c>
      <c r="J166" s="31">
        <v>0</v>
      </c>
      <c r="K166" s="10" t="s">
        <v>3937</v>
      </c>
    </row>
    <row r="167" spans="1:11" ht="102" x14ac:dyDescent="0.2">
      <c r="A167" s="34" t="s">
        <v>84</v>
      </c>
      <c r="B167" s="34" t="s">
        <v>1498</v>
      </c>
      <c r="C167" s="34" t="s">
        <v>1500</v>
      </c>
      <c r="D167" s="34" t="s">
        <v>1501</v>
      </c>
      <c r="E167" s="31">
        <v>937987</v>
      </c>
      <c r="F167" s="31">
        <v>937987</v>
      </c>
      <c r="G167" s="31">
        <v>0</v>
      </c>
      <c r="H167" s="31">
        <v>0</v>
      </c>
      <c r="I167" s="31">
        <v>0</v>
      </c>
      <c r="J167" s="31">
        <v>0</v>
      </c>
      <c r="K167" s="10" t="s">
        <v>3937</v>
      </c>
    </row>
    <row r="168" spans="1:11" ht="76.5" x14ac:dyDescent="0.2">
      <c r="A168" s="34" t="s">
        <v>84</v>
      </c>
      <c r="B168" s="34" t="s">
        <v>1507</v>
      </c>
      <c r="C168" s="34" t="s">
        <v>1509</v>
      </c>
      <c r="D168" s="34" t="s">
        <v>1510</v>
      </c>
      <c r="E168" s="31">
        <v>4261920</v>
      </c>
      <c r="F168" s="31">
        <v>3196440</v>
      </c>
      <c r="G168" s="31">
        <v>0</v>
      </c>
      <c r="H168" s="31">
        <v>1065480</v>
      </c>
      <c r="I168" s="31">
        <v>1065480</v>
      </c>
      <c r="J168" s="31">
        <v>0</v>
      </c>
      <c r="K168" s="10" t="s">
        <v>3935</v>
      </c>
    </row>
    <row r="169" spans="1:11" ht="102" x14ac:dyDescent="0.2">
      <c r="A169" s="34" t="s">
        <v>84</v>
      </c>
      <c r="B169" s="34" t="s">
        <v>1310</v>
      </c>
      <c r="C169" s="34" t="s">
        <v>1517</v>
      </c>
      <c r="D169" s="34" t="s">
        <v>1518</v>
      </c>
      <c r="E169" s="31">
        <v>1524864</v>
      </c>
      <c r="F169" s="31">
        <v>381216</v>
      </c>
      <c r="G169" s="31">
        <v>0</v>
      </c>
      <c r="H169" s="31">
        <v>1143648</v>
      </c>
      <c r="I169" s="31">
        <v>1143648</v>
      </c>
      <c r="J169" s="31">
        <v>0</v>
      </c>
      <c r="K169" s="10" t="s">
        <v>3935</v>
      </c>
    </row>
    <row r="170" spans="1:11" ht="102" x14ac:dyDescent="0.2">
      <c r="A170" s="34" t="s">
        <v>84</v>
      </c>
      <c r="B170" s="34" t="s">
        <v>1521</v>
      </c>
      <c r="C170" s="34" t="s">
        <v>1523</v>
      </c>
      <c r="D170" s="34" t="s">
        <v>1524</v>
      </c>
      <c r="E170" s="31">
        <v>635360</v>
      </c>
      <c r="F170" s="31">
        <v>0</v>
      </c>
      <c r="G170" s="31">
        <v>0</v>
      </c>
      <c r="H170" s="31">
        <v>635360</v>
      </c>
      <c r="I170" s="31">
        <v>635360</v>
      </c>
      <c r="J170" s="31">
        <v>0</v>
      </c>
      <c r="K170" s="10" t="s">
        <v>3935</v>
      </c>
    </row>
    <row r="171" spans="1:11" ht="102" x14ac:dyDescent="0.2">
      <c r="A171" s="34" t="s">
        <v>84</v>
      </c>
      <c r="B171" s="34" t="s">
        <v>1530</v>
      </c>
      <c r="C171" s="34" t="s">
        <v>1532</v>
      </c>
      <c r="D171" s="34" t="s">
        <v>1533</v>
      </c>
      <c r="E171" s="31">
        <v>1016576</v>
      </c>
      <c r="F171" s="31">
        <v>0</v>
      </c>
      <c r="G171" s="31">
        <v>0</v>
      </c>
      <c r="H171" s="31">
        <v>1016576</v>
      </c>
      <c r="I171" s="31">
        <v>0</v>
      </c>
      <c r="J171" s="31">
        <v>1016576</v>
      </c>
      <c r="K171" s="10" t="s">
        <v>3938</v>
      </c>
    </row>
    <row r="172" spans="1:11" ht="25.5" x14ac:dyDescent="0.2">
      <c r="A172" s="34" t="s">
        <v>460</v>
      </c>
      <c r="B172" s="34" t="s">
        <v>461</v>
      </c>
      <c r="C172" s="34" t="s">
        <v>1540</v>
      </c>
      <c r="D172" s="34" t="s">
        <v>1541</v>
      </c>
      <c r="E172" s="31">
        <v>2978900</v>
      </c>
      <c r="F172" s="31">
        <v>0</v>
      </c>
      <c r="G172" s="31">
        <v>0</v>
      </c>
      <c r="H172" s="31">
        <v>2978900</v>
      </c>
      <c r="I172" s="31">
        <v>2978900</v>
      </c>
      <c r="J172" s="31">
        <v>0</v>
      </c>
      <c r="K172" s="10" t="s">
        <v>3935</v>
      </c>
    </row>
    <row r="173" spans="1:11" ht="127.5" x14ac:dyDescent="0.2">
      <c r="A173" s="34" t="s">
        <v>84</v>
      </c>
      <c r="B173" s="34" t="s">
        <v>1546</v>
      </c>
      <c r="C173" s="34" t="s">
        <v>1548</v>
      </c>
      <c r="D173" s="34" t="s">
        <v>1549</v>
      </c>
      <c r="E173" s="31">
        <v>1420640</v>
      </c>
      <c r="F173" s="31">
        <v>0</v>
      </c>
      <c r="G173" s="31">
        <v>0</v>
      </c>
      <c r="H173" s="31">
        <v>1420640</v>
      </c>
      <c r="I173" s="31">
        <v>1420640</v>
      </c>
      <c r="J173" s="31">
        <v>0</v>
      </c>
      <c r="K173" s="10" t="s">
        <v>3935</v>
      </c>
    </row>
    <row r="174" spans="1:11" ht="102" x14ac:dyDescent="0.2">
      <c r="A174" s="34" t="s">
        <v>84</v>
      </c>
      <c r="B174" s="34" t="s">
        <v>786</v>
      </c>
      <c r="C174" s="34" t="s">
        <v>1556</v>
      </c>
      <c r="D174" s="34" t="s">
        <v>1557</v>
      </c>
      <c r="E174" s="31">
        <v>71032</v>
      </c>
      <c r="F174" s="31">
        <v>0</v>
      </c>
      <c r="G174" s="31">
        <v>0</v>
      </c>
      <c r="H174" s="31">
        <v>71032</v>
      </c>
      <c r="I174" s="31">
        <v>71032</v>
      </c>
      <c r="J174" s="31">
        <v>0</v>
      </c>
      <c r="K174" s="10" t="s">
        <v>3935</v>
      </c>
    </row>
    <row r="175" spans="1:11" ht="102" x14ac:dyDescent="0.2">
      <c r="A175" s="34" t="s">
        <v>84</v>
      </c>
      <c r="B175" s="34" t="s">
        <v>795</v>
      </c>
      <c r="C175" s="34" t="s">
        <v>1561</v>
      </c>
      <c r="D175" s="34" t="s">
        <v>1562</v>
      </c>
      <c r="E175" s="31">
        <v>284128</v>
      </c>
      <c r="F175" s="31">
        <v>0</v>
      </c>
      <c r="G175" s="31">
        <v>0</v>
      </c>
      <c r="H175" s="31">
        <v>284128</v>
      </c>
      <c r="I175" s="31">
        <v>284128</v>
      </c>
      <c r="J175" s="31">
        <v>0</v>
      </c>
      <c r="K175" s="10" t="s">
        <v>3935</v>
      </c>
    </row>
    <row r="176" spans="1:11" ht="102" x14ac:dyDescent="0.2">
      <c r="A176" s="34" t="s">
        <v>84</v>
      </c>
      <c r="B176" s="34" t="s">
        <v>881</v>
      </c>
      <c r="C176" s="34" t="s">
        <v>1566</v>
      </c>
      <c r="D176" s="34" t="s">
        <v>1567</v>
      </c>
      <c r="E176" s="31">
        <v>142064</v>
      </c>
      <c r="F176" s="31">
        <v>0</v>
      </c>
      <c r="G176" s="31">
        <v>0</v>
      </c>
      <c r="H176" s="31">
        <v>142064</v>
      </c>
      <c r="I176" s="31">
        <v>142064</v>
      </c>
      <c r="J176" s="31">
        <v>0</v>
      </c>
      <c r="K176" s="10" t="s">
        <v>3935</v>
      </c>
    </row>
    <row r="177" spans="1:11" ht="114.75" x14ac:dyDescent="0.2">
      <c r="A177" s="34" t="s">
        <v>152</v>
      </c>
      <c r="B177" s="34" t="s">
        <v>1570</v>
      </c>
      <c r="C177" s="34" t="s">
        <v>1572</v>
      </c>
      <c r="D177" s="34" t="s">
        <v>1573</v>
      </c>
      <c r="E177" s="31">
        <v>2564437</v>
      </c>
      <c r="F177" s="31">
        <v>0</v>
      </c>
      <c r="G177" s="31">
        <v>0</v>
      </c>
      <c r="H177" s="31">
        <v>2564437</v>
      </c>
      <c r="I177" s="31">
        <v>2564437</v>
      </c>
      <c r="J177" s="31">
        <v>0</v>
      </c>
      <c r="K177" s="10" t="s">
        <v>3935</v>
      </c>
    </row>
    <row r="178" spans="1:11" ht="102" x14ac:dyDescent="0.2">
      <c r="A178" s="34" t="s">
        <v>84</v>
      </c>
      <c r="B178" s="34" t="s">
        <v>1579</v>
      </c>
      <c r="C178" s="34" t="s">
        <v>1581</v>
      </c>
      <c r="D178" s="34" t="s">
        <v>1582</v>
      </c>
      <c r="E178" s="31">
        <v>825968</v>
      </c>
      <c r="F178" s="31">
        <v>0</v>
      </c>
      <c r="G178" s="31">
        <v>0</v>
      </c>
      <c r="H178" s="31">
        <v>825968</v>
      </c>
      <c r="I178" s="31">
        <v>825968</v>
      </c>
      <c r="J178" s="31">
        <v>0</v>
      </c>
      <c r="K178" s="10" t="s">
        <v>3935</v>
      </c>
    </row>
    <row r="179" spans="1:11" ht="102" x14ac:dyDescent="0.2">
      <c r="A179" s="34" t="s">
        <v>84</v>
      </c>
      <c r="B179" s="34" t="s">
        <v>1588</v>
      </c>
      <c r="C179" s="34" t="s">
        <v>1590</v>
      </c>
      <c r="D179" s="34" t="s">
        <v>1591</v>
      </c>
      <c r="E179" s="31">
        <v>1016576</v>
      </c>
      <c r="F179" s="31">
        <v>0</v>
      </c>
      <c r="G179" s="31">
        <v>0</v>
      </c>
      <c r="H179" s="31">
        <v>1016576</v>
      </c>
      <c r="I179" s="31">
        <v>1016576</v>
      </c>
      <c r="J179" s="31">
        <v>0</v>
      </c>
      <c r="K179" s="10" t="s">
        <v>3935</v>
      </c>
    </row>
    <row r="180" spans="1:11" ht="102" x14ac:dyDescent="0.2">
      <c r="A180" s="34" t="s">
        <v>84</v>
      </c>
      <c r="B180" s="34" t="s">
        <v>1597</v>
      </c>
      <c r="C180" s="34" t="s">
        <v>1599</v>
      </c>
      <c r="D180" s="34" t="s">
        <v>1600</v>
      </c>
      <c r="E180" s="31">
        <v>1016576</v>
      </c>
      <c r="F180" s="31">
        <v>0</v>
      </c>
      <c r="G180" s="31">
        <v>0</v>
      </c>
      <c r="H180" s="31">
        <v>1016576</v>
      </c>
      <c r="I180" s="31">
        <v>1016576</v>
      </c>
      <c r="J180" s="31">
        <v>0</v>
      </c>
      <c r="K180" s="10" t="s">
        <v>3935</v>
      </c>
    </row>
    <row r="181" spans="1:11" ht="102" x14ac:dyDescent="0.2">
      <c r="A181" s="34" t="s">
        <v>84</v>
      </c>
      <c r="B181" s="34" t="s">
        <v>1606</v>
      </c>
      <c r="C181" s="34" t="s">
        <v>1608</v>
      </c>
      <c r="D181" s="34" t="s">
        <v>1609</v>
      </c>
      <c r="E181" s="31">
        <v>889504</v>
      </c>
      <c r="F181" s="31">
        <v>0</v>
      </c>
      <c r="G181" s="31">
        <v>0</v>
      </c>
      <c r="H181" s="31">
        <v>889504</v>
      </c>
      <c r="I181" s="31">
        <v>889504</v>
      </c>
      <c r="J181" s="31">
        <v>0</v>
      </c>
      <c r="K181" s="10" t="s">
        <v>3935</v>
      </c>
    </row>
    <row r="182" spans="1:11" ht="102" x14ac:dyDescent="0.2">
      <c r="A182" s="34" t="s">
        <v>84</v>
      </c>
      <c r="B182" s="34" t="s">
        <v>1615</v>
      </c>
      <c r="C182" s="34" t="s">
        <v>1617</v>
      </c>
      <c r="D182" s="34" t="s">
        <v>1618</v>
      </c>
      <c r="E182" s="31">
        <v>1080112</v>
      </c>
      <c r="F182" s="31">
        <v>0</v>
      </c>
      <c r="G182" s="31">
        <v>0</v>
      </c>
      <c r="H182" s="31">
        <v>1080112</v>
      </c>
      <c r="I182" s="31">
        <v>1080112</v>
      </c>
      <c r="J182" s="31">
        <v>0</v>
      </c>
      <c r="K182" s="10" t="s">
        <v>3935</v>
      </c>
    </row>
    <row r="183" spans="1:11" ht="76.5" x14ac:dyDescent="0.2">
      <c r="A183" s="34" t="s">
        <v>84</v>
      </c>
      <c r="B183" s="34" t="s">
        <v>1624</v>
      </c>
      <c r="C183" s="34" t="s">
        <v>1625</v>
      </c>
      <c r="D183" s="34" t="s">
        <v>1626</v>
      </c>
      <c r="E183" s="31">
        <v>1016576</v>
      </c>
      <c r="F183" s="31">
        <v>0</v>
      </c>
      <c r="G183" s="31">
        <v>0</v>
      </c>
      <c r="H183" s="31">
        <v>1016576</v>
      </c>
      <c r="I183" s="31">
        <v>1016576</v>
      </c>
      <c r="J183" s="31">
        <v>0</v>
      </c>
      <c r="K183" s="10" t="s">
        <v>3935</v>
      </c>
    </row>
    <row r="184" spans="1:11" ht="76.5" x14ac:dyDescent="0.2">
      <c r="A184" s="34" t="s">
        <v>84</v>
      </c>
      <c r="B184" s="34" t="s">
        <v>1632</v>
      </c>
      <c r="C184" s="34" t="s">
        <v>1633</v>
      </c>
      <c r="D184" s="34" t="s">
        <v>1634</v>
      </c>
      <c r="E184" s="31">
        <v>1207544</v>
      </c>
      <c r="F184" s="31">
        <v>0</v>
      </c>
      <c r="G184" s="31">
        <v>0</v>
      </c>
      <c r="H184" s="31">
        <v>1207544</v>
      </c>
      <c r="I184" s="31">
        <v>1207544</v>
      </c>
      <c r="J184" s="31">
        <v>0</v>
      </c>
      <c r="K184" s="10" t="s">
        <v>3935</v>
      </c>
    </row>
    <row r="185" spans="1:11" ht="127.5" x14ac:dyDescent="0.2">
      <c r="A185" s="34" t="s">
        <v>84</v>
      </c>
      <c r="B185" s="34" t="s">
        <v>1640</v>
      </c>
      <c r="C185" s="34" t="s">
        <v>1641</v>
      </c>
      <c r="D185" s="34" t="s">
        <v>1642</v>
      </c>
      <c r="E185" s="31">
        <v>1080112</v>
      </c>
      <c r="F185" s="31">
        <v>0</v>
      </c>
      <c r="G185" s="31">
        <v>0</v>
      </c>
      <c r="H185" s="31">
        <v>1080112</v>
      </c>
      <c r="I185" s="31">
        <v>1080112</v>
      </c>
      <c r="J185" s="31">
        <v>0</v>
      </c>
      <c r="K185" s="10" t="s">
        <v>3935</v>
      </c>
    </row>
    <row r="186" spans="1:11" ht="76.5" x14ac:dyDescent="0.2">
      <c r="A186" s="34" t="s">
        <v>84</v>
      </c>
      <c r="B186" s="34" t="s">
        <v>1648</v>
      </c>
      <c r="C186" s="34" t="s">
        <v>1650</v>
      </c>
      <c r="D186" s="34" t="s">
        <v>1651</v>
      </c>
      <c r="E186" s="31">
        <v>1080112</v>
      </c>
      <c r="F186" s="31">
        <v>0</v>
      </c>
      <c r="G186" s="31">
        <v>0</v>
      </c>
      <c r="H186" s="31">
        <v>1080112</v>
      </c>
      <c r="I186" s="31">
        <v>1080112</v>
      </c>
      <c r="J186" s="31">
        <v>0</v>
      </c>
      <c r="K186" s="10" t="s">
        <v>3935</v>
      </c>
    </row>
    <row r="187" spans="1:11" ht="127.5" x14ac:dyDescent="0.2">
      <c r="A187" s="34" t="s">
        <v>84</v>
      </c>
      <c r="B187" s="34" t="s">
        <v>1657</v>
      </c>
      <c r="C187" s="34" t="s">
        <v>1659</v>
      </c>
      <c r="D187" s="34" t="s">
        <v>1660</v>
      </c>
      <c r="E187" s="31">
        <v>1136512</v>
      </c>
      <c r="F187" s="31">
        <v>0</v>
      </c>
      <c r="G187" s="31">
        <v>0</v>
      </c>
      <c r="H187" s="31">
        <v>1136512</v>
      </c>
      <c r="I187" s="31">
        <v>1136512</v>
      </c>
      <c r="J187" s="31">
        <v>0</v>
      </c>
      <c r="K187" s="10" t="s">
        <v>3935</v>
      </c>
    </row>
    <row r="188" spans="1:11" ht="114.75" x14ac:dyDescent="0.2">
      <c r="A188" s="34" t="s">
        <v>152</v>
      </c>
      <c r="B188" s="34" t="s">
        <v>1666</v>
      </c>
      <c r="C188" s="34" t="s">
        <v>1668</v>
      </c>
      <c r="D188" s="34" t="s">
        <v>1669</v>
      </c>
      <c r="E188" s="31">
        <v>2022800</v>
      </c>
      <c r="F188" s="31">
        <v>0</v>
      </c>
      <c r="G188" s="31">
        <v>0</v>
      </c>
      <c r="H188" s="31">
        <v>2022800</v>
      </c>
      <c r="I188" s="31">
        <v>2022800</v>
      </c>
      <c r="J188" s="31">
        <v>0</v>
      </c>
      <c r="K188" s="10" t="s">
        <v>3935</v>
      </c>
    </row>
    <row r="189" spans="1:11" ht="102" x14ac:dyDescent="0.2">
      <c r="A189" s="34" t="s">
        <v>84</v>
      </c>
      <c r="B189" s="34" t="s">
        <v>1675</v>
      </c>
      <c r="C189" s="34" t="s">
        <v>848</v>
      </c>
      <c r="D189" s="34" t="s">
        <v>1677</v>
      </c>
      <c r="E189" s="31">
        <v>635360</v>
      </c>
      <c r="F189" s="31">
        <v>0</v>
      </c>
      <c r="G189" s="31">
        <v>0</v>
      </c>
      <c r="H189" s="31">
        <v>635360</v>
      </c>
      <c r="I189" s="31">
        <v>635360</v>
      </c>
      <c r="J189" s="31">
        <v>0</v>
      </c>
      <c r="K189" s="10" t="s">
        <v>3935</v>
      </c>
    </row>
    <row r="190" spans="1:11" ht="140.25" x14ac:dyDescent="0.2">
      <c r="A190" s="34" t="s">
        <v>152</v>
      </c>
      <c r="B190" s="34" t="s">
        <v>1683</v>
      </c>
      <c r="C190" s="34" t="s">
        <v>1685</v>
      </c>
      <c r="D190" s="34" t="s">
        <v>1686</v>
      </c>
      <c r="E190" s="31">
        <v>4900832</v>
      </c>
      <c r="F190" s="31">
        <v>0</v>
      </c>
      <c r="G190" s="31">
        <v>0</v>
      </c>
      <c r="H190" s="31">
        <v>4900832</v>
      </c>
      <c r="I190" s="31">
        <v>4900832</v>
      </c>
      <c r="J190" s="31">
        <v>0</v>
      </c>
      <c r="K190" s="10" t="s">
        <v>3935</v>
      </c>
    </row>
    <row r="191" spans="1:11" ht="102" x14ac:dyDescent="0.2">
      <c r="A191" s="34" t="s">
        <v>84</v>
      </c>
      <c r="B191" s="34" t="s">
        <v>820</v>
      </c>
      <c r="C191" s="34" t="s">
        <v>1693</v>
      </c>
      <c r="D191" s="34" t="s">
        <v>1694</v>
      </c>
      <c r="E191" s="31">
        <v>71032</v>
      </c>
      <c r="F191" s="31">
        <v>0</v>
      </c>
      <c r="G191" s="31">
        <v>0</v>
      </c>
      <c r="H191" s="31">
        <v>71032</v>
      </c>
      <c r="I191" s="31">
        <v>71032</v>
      </c>
      <c r="J191" s="31">
        <v>0</v>
      </c>
      <c r="K191" s="10" t="s">
        <v>3935</v>
      </c>
    </row>
    <row r="192" spans="1:11" ht="51" x14ac:dyDescent="0.2">
      <c r="A192" s="34" t="s">
        <v>84</v>
      </c>
      <c r="B192" s="34" t="s">
        <v>921</v>
      </c>
      <c r="C192" s="34" t="s">
        <v>1698</v>
      </c>
      <c r="D192" s="34" t="s">
        <v>1699</v>
      </c>
      <c r="E192" s="31">
        <v>1065480</v>
      </c>
      <c r="F192" s="31">
        <v>0</v>
      </c>
      <c r="G192" s="31">
        <v>0</v>
      </c>
      <c r="H192" s="31">
        <v>1065480</v>
      </c>
      <c r="I192" s="31">
        <v>1065480</v>
      </c>
      <c r="J192" s="31">
        <v>0</v>
      </c>
      <c r="K192" s="10" t="s">
        <v>3935</v>
      </c>
    </row>
    <row r="193" spans="1:11" ht="76.5" x14ac:dyDescent="0.2">
      <c r="A193" s="34" t="s">
        <v>84</v>
      </c>
      <c r="B193" s="34" t="s">
        <v>1702</v>
      </c>
      <c r="C193" s="34" t="s">
        <v>1704</v>
      </c>
      <c r="D193" s="34" t="s">
        <v>1705</v>
      </c>
      <c r="E193" s="31">
        <v>1278576</v>
      </c>
      <c r="F193" s="31">
        <v>0</v>
      </c>
      <c r="G193" s="31">
        <v>0</v>
      </c>
      <c r="H193" s="31">
        <v>1278576</v>
      </c>
      <c r="I193" s="31">
        <v>1278576</v>
      </c>
      <c r="J193" s="31">
        <v>0</v>
      </c>
      <c r="K193" s="10" t="s">
        <v>3935</v>
      </c>
    </row>
    <row r="194" spans="1:11" ht="76.5" x14ac:dyDescent="0.2">
      <c r="A194" s="34" t="s">
        <v>84</v>
      </c>
      <c r="B194" s="34" t="s">
        <v>1711</v>
      </c>
      <c r="C194" s="34" t="s">
        <v>1713</v>
      </c>
      <c r="D194" s="34" t="s">
        <v>1714</v>
      </c>
      <c r="E194" s="31">
        <v>1143648</v>
      </c>
      <c r="F194" s="31">
        <v>0</v>
      </c>
      <c r="G194" s="31">
        <v>0</v>
      </c>
      <c r="H194" s="31">
        <v>1143648</v>
      </c>
      <c r="I194" s="31">
        <v>1143648</v>
      </c>
      <c r="J194" s="31">
        <v>0</v>
      </c>
      <c r="K194" s="10" t="s">
        <v>3935</v>
      </c>
    </row>
    <row r="195" spans="1:11" ht="76.5" x14ac:dyDescent="0.2">
      <c r="A195" s="34" t="s">
        <v>84</v>
      </c>
      <c r="B195" s="34" t="s">
        <v>1720</v>
      </c>
      <c r="C195" s="34" t="s">
        <v>1722</v>
      </c>
      <c r="D195" s="34" t="s">
        <v>1723</v>
      </c>
      <c r="E195" s="31">
        <v>1080112</v>
      </c>
      <c r="F195" s="31">
        <v>0</v>
      </c>
      <c r="G195" s="31">
        <v>0</v>
      </c>
      <c r="H195" s="31">
        <v>1080112</v>
      </c>
      <c r="I195" s="31">
        <v>1080112</v>
      </c>
      <c r="J195" s="31">
        <v>0</v>
      </c>
      <c r="K195" s="10" t="s">
        <v>3935</v>
      </c>
    </row>
    <row r="196" spans="1:11" ht="76.5" x14ac:dyDescent="0.2">
      <c r="A196" s="34" t="s">
        <v>84</v>
      </c>
      <c r="B196" s="34" t="s">
        <v>1091</v>
      </c>
      <c r="C196" s="34" t="s">
        <v>1730</v>
      </c>
      <c r="D196" s="34" t="s">
        <v>1731</v>
      </c>
      <c r="E196" s="31">
        <v>1143648</v>
      </c>
      <c r="F196" s="31">
        <v>0</v>
      </c>
      <c r="G196" s="31">
        <v>0</v>
      </c>
      <c r="H196" s="31">
        <v>1143648</v>
      </c>
      <c r="I196" s="31">
        <v>1143648</v>
      </c>
      <c r="J196" s="31">
        <v>0</v>
      </c>
      <c r="K196" s="10" t="s">
        <v>3935</v>
      </c>
    </row>
    <row r="197" spans="1:11" ht="76.5" x14ac:dyDescent="0.2">
      <c r="A197" s="34" t="s">
        <v>84</v>
      </c>
      <c r="B197" s="34" t="s">
        <v>1737</v>
      </c>
      <c r="C197" s="34" t="s">
        <v>1739</v>
      </c>
      <c r="D197" s="34" t="s">
        <v>1740</v>
      </c>
      <c r="E197" s="31">
        <v>1420640</v>
      </c>
      <c r="F197" s="31">
        <v>0</v>
      </c>
      <c r="G197" s="31">
        <v>0</v>
      </c>
      <c r="H197" s="31">
        <v>1420640</v>
      </c>
      <c r="I197" s="31">
        <v>1420640</v>
      </c>
      <c r="J197" s="31">
        <v>0</v>
      </c>
      <c r="K197" s="10" t="s">
        <v>3935</v>
      </c>
    </row>
    <row r="198" spans="1:11" ht="76.5" x14ac:dyDescent="0.2">
      <c r="A198" s="34" t="s">
        <v>84</v>
      </c>
      <c r="B198" s="34" t="s">
        <v>1746</v>
      </c>
      <c r="C198" s="34" t="s">
        <v>1748</v>
      </c>
      <c r="D198" s="34" t="s">
        <v>1749</v>
      </c>
      <c r="E198" s="31">
        <v>1278576</v>
      </c>
      <c r="F198" s="31">
        <v>0</v>
      </c>
      <c r="G198" s="31">
        <v>0</v>
      </c>
      <c r="H198" s="31">
        <v>1278576</v>
      </c>
      <c r="I198" s="31">
        <v>1278576</v>
      </c>
      <c r="J198" s="31">
        <v>0</v>
      </c>
      <c r="K198" s="10" t="s">
        <v>3935</v>
      </c>
    </row>
    <row r="199" spans="1:11" ht="102" x14ac:dyDescent="0.2">
      <c r="A199" s="34" t="s">
        <v>84</v>
      </c>
      <c r="B199" s="34" t="s">
        <v>804</v>
      </c>
      <c r="C199" s="34" t="s">
        <v>1756</v>
      </c>
      <c r="D199" s="34" t="s">
        <v>1757</v>
      </c>
      <c r="E199" s="31">
        <v>213096</v>
      </c>
      <c r="F199" s="31">
        <v>0</v>
      </c>
      <c r="G199" s="31">
        <v>0</v>
      </c>
      <c r="H199" s="31">
        <v>213096</v>
      </c>
      <c r="I199" s="31">
        <v>213096</v>
      </c>
      <c r="J199" s="31">
        <v>0</v>
      </c>
      <c r="K199" s="10" t="s">
        <v>3935</v>
      </c>
    </row>
    <row r="200" spans="1:11" ht="127.5" x14ac:dyDescent="0.2">
      <c r="A200" s="34" t="s">
        <v>84</v>
      </c>
      <c r="B200" s="34" t="s">
        <v>1760</v>
      </c>
      <c r="C200" s="34" t="s">
        <v>1762</v>
      </c>
      <c r="D200" s="34" t="s">
        <v>1763</v>
      </c>
      <c r="E200" s="31">
        <v>2639112</v>
      </c>
      <c r="F200" s="31">
        <v>0</v>
      </c>
      <c r="G200" s="31">
        <v>0</v>
      </c>
      <c r="H200" s="31">
        <v>2639112</v>
      </c>
      <c r="I200" s="31">
        <v>2639112</v>
      </c>
      <c r="J200" s="31">
        <v>0</v>
      </c>
      <c r="K200" s="10" t="s">
        <v>3935</v>
      </c>
    </row>
    <row r="201" spans="1:11" ht="102" x14ac:dyDescent="0.2">
      <c r="A201" s="34" t="s">
        <v>84</v>
      </c>
      <c r="B201" s="34" t="s">
        <v>1769</v>
      </c>
      <c r="C201" s="34" t="s">
        <v>1771</v>
      </c>
      <c r="D201" s="34" t="s">
        <v>1772</v>
      </c>
      <c r="E201" s="31">
        <v>1524864</v>
      </c>
      <c r="F201" s="31">
        <v>0</v>
      </c>
      <c r="G201" s="31">
        <v>0</v>
      </c>
      <c r="H201" s="31">
        <v>1524864</v>
      </c>
      <c r="I201" s="31">
        <v>1524864</v>
      </c>
      <c r="J201" s="31">
        <v>0</v>
      </c>
      <c r="K201" s="10" t="s">
        <v>3935</v>
      </c>
    </row>
    <row r="202" spans="1:11" ht="89.25" x14ac:dyDescent="0.2">
      <c r="A202" s="34" t="s">
        <v>152</v>
      </c>
      <c r="B202" s="34" t="s">
        <v>1778</v>
      </c>
      <c r="C202" s="34" t="s">
        <v>525</v>
      </c>
      <c r="D202" s="34" t="s">
        <v>1780</v>
      </c>
      <c r="E202" s="31">
        <v>2764784</v>
      </c>
      <c r="F202" s="31">
        <v>0</v>
      </c>
      <c r="G202" s="31">
        <v>0</v>
      </c>
      <c r="H202" s="31">
        <v>2764784</v>
      </c>
      <c r="I202" s="31">
        <v>2764784</v>
      </c>
      <c r="J202" s="31">
        <v>0</v>
      </c>
      <c r="K202" s="10" t="s">
        <v>3935</v>
      </c>
    </row>
    <row r="203" spans="1:11" ht="102" x14ac:dyDescent="0.2">
      <c r="A203" s="34" t="s">
        <v>152</v>
      </c>
      <c r="B203" s="34" t="s">
        <v>1786</v>
      </c>
      <c r="C203" s="34" t="s">
        <v>1788</v>
      </c>
      <c r="D203" s="34" t="s">
        <v>1789</v>
      </c>
      <c r="E203" s="31">
        <v>1884715</v>
      </c>
      <c r="F203" s="31">
        <v>0</v>
      </c>
      <c r="G203" s="31">
        <v>0</v>
      </c>
      <c r="H203" s="31">
        <v>1884715</v>
      </c>
      <c r="I203" s="31">
        <v>1884715</v>
      </c>
      <c r="J203" s="31">
        <v>0</v>
      </c>
      <c r="K203" s="10" t="s">
        <v>3935</v>
      </c>
    </row>
    <row r="204" spans="1:11" ht="127.5" x14ac:dyDescent="0.2">
      <c r="A204" s="34" t="s">
        <v>84</v>
      </c>
      <c r="B204" s="34" t="s">
        <v>1795</v>
      </c>
      <c r="C204" s="34" t="s">
        <v>1797</v>
      </c>
      <c r="D204" s="34" t="s">
        <v>1798</v>
      </c>
      <c r="E204" s="31">
        <v>2130960</v>
      </c>
      <c r="F204" s="31">
        <v>0</v>
      </c>
      <c r="G204" s="31">
        <v>0</v>
      </c>
      <c r="H204" s="31">
        <v>2130960</v>
      </c>
      <c r="I204" s="31">
        <v>2130960</v>
      </c>
      <c r="J204" s="31">
        <v>0</v>
      </c>
      <c r="K204" s="10" t="s">
        <v>3935</v>
      </c>
    </row>
    <row r="205" spans="1:11" ht="102" x14ac:dyDescent="0.2">
      <c r="A205" s="34" t="s">
        <v>152</v>
      </c>
      <c r="B205" s="34" t="s">
        <v>186</v>
      </c>
      <c r="C205" s="34" t="s">
        <v>1805</v>
      </c>
      <c r="D205" s="34" t="s">
        <v>1806</v>
      </c>
      <c r="E205" s="31">
        <v>2890456</v>
      </c>
      <c r="F205" s="31">
        <v>0</v>
      </c>
      <c r="G205" s="31">
        <v>0</v>
      </c>
      <c r="H205" s="31">
        <v>2890456</v>
      </c>
      <c r="I205" s="31">
        <v>2890456</v>
      </c>
      <c r="J205" s="31">
        <v>0</v>
      </c>
      <c r="K205" s="10" t="s">
        <v>3935</v>
      </c>
    </row>
    <row r="206" spans="1:11" ht="89.25" x14ac:dyDescent="0.2">
      <c r="A206" s="34" t="s">
        <v>152</v>
      </c>
      <c r="B206" s="34" t="s">
        <v>1812</v>
      </c>
      <c r="C206" s="34" t="s">
        <v>679</v>
      </c>
      <c r="D206" s="34" t="s">
        <v>1814</v>
      </c>
      <c r="E206" s="31">
        <v>2724715</v>
      </c>
      <c r="F206" s="31">
        <v>0</v>
      </c>
      <c r="G206" s="31">
        <v>0</v>
      </c>
      <c r="H206" s="31">
        <v>2724715</v>
      </c>
      <c r="I206" s="31">
        <v>2724715</v>
      </c>
      <c r="J206" s="31">
        <v>0</v>
      </c>
      <c r="K206" s="10" t="s">
        <v>3935</v>
      </c>
    </row>
    <row r="207" spans="1:11" ht="127.5" x14ac:dyDescent="0.2">
      <c r="A207" s="34" t="s">
        <v>84</v>
      </c>
      <c r="B207" s="34" t="s">
        <v>1820</v>
      </c>
      <c r="C207" s="34" t="s">
        <v>1154</v>
      </c>
      <c r="D207" s="34" t="s">
        <v>1822</v>
      </c>
      <c r="E207" s="31">
        <v>1500778</v>
      </c>
      <c r="F207" s="31">
        <v>0</v>
      </c>
      <c r="G207" s="31">
        <v>0</v>
      </c>
      <c r="H207" s="31">
        <v>1500778</v>
      </c>
      <c r="I207" s="31">
        <v>1500778</v>
      </c>
      <c r="J207" s="31">
        <v>0</v>
      </c>
      <c r="K207" s="10" t="s">
        <v>3935</v>
      </c>
    </row>
    <row r="208" spans="1:11" ht="76.5" x14ac:dyDescent="0.2">
      <c r="A208" s="34" t="s">
        <v>84</v>
      </c>
      <c r="B208" s="34" t="s">
        <v>1828</v>
      </c>
      <c r="C208" s="34" t="s">
        <v>1830</v>
      </c>
      <c r="D208" s="34" t="s">
        <v>1831</v>
      </c>
      <c r="E208" s="31">
        <v>2130960</v>
      </c>
      <c r="F208" s="31">
        <v>0</v>
      </c>
      <c r="G208" s="31">
        <v>0</v>
      </c>
      <c r="H208" s="31">
        <v>2130960</v>
      </c>
      <c r="I208" s="31">
        <v>2130960</v>
      </c>
      <c r="J208" s="31">
        <v>0</v>
      </c>
      <c r="K208" s="10" t="s">
        <v>3935</v>
      </c>
    </row>
    <row r="209" spans="1:11" ht="51" x14ac:dyDescent="0.2">
      <c r="A209" s="34" t="s">
        <v>84</v>
      </c>
      <c r="B209" s="34" t="s">
        <v>768</v>
      </c>
      <c r="C209" s="34" t="s">
        <v>1838</v>
      </c>
      <c r="D209" s="34" t="s">
        <v>1839</v>
      </c>
      <c r="E209" s="31">
        <v>71032</v>
      </c>
      <c r="F209" s="31">
        <v>0</v>
      </c>
      <c r="G209" s="31">
        <v>0</v>
      </c>
      <c r="H209" s="31">
        <v>71032</v>
      </c>
      <c r="I209" s="31">
        <v>71032</v>
      </c>
      <c r="J209" s="31">
        <v>0</v>
      </c>
      <c r="K209" s="10" t="s">
        <v>3935</v>
      </c>
    </row>
    <row r="210" spans="1:11" ht="127.5" x14ac:dyDescent="0.2">
      <c r="A210" s="34" t="s">
        <v>84</v>
      </c>
      <c r="B210" s="34" t="s">
        <v>1842</v>
      </c>
      <c r="C210" s="34" t="s">
        <v>1844</v>
      </c>
      <c r="D210" s="34" t="s">
        <v>1845</v>
      </c>
      <c r="E210" s="31">
        <v>2130960</v>
      </c>
      <c r="F210" s="31">
        <v>0</v>
      </c>
      <c r="G210" s="31">
        <v>0</v>
      </c>
      <c r="H210" s="31">
        <v>2130960</v>
      </c>
      <c r="I210" s="31">
        <v>2130960</v>
      </c>
      <c r="J210" s="31">
        <v>0</v>
      </c>
      <c r="K210" s="10" t="s">
        <v>3935</v>
      </c>
    </row>
    <row r="211" spans="1:11" ht="102" x14ac:dyDescent="0.2">
      <c r="A211" s="34" t="s">
        <v>84</v>
      </c>
      <c r="B211" s="34" t="s">
        <v>1851</v>
      </c>
      <c r="C211" s="34" t="s">
        <v>1853</v>
      </c>
      <c r="D211" s="34" t="s">
        <v>1854</v>
      </c>
      <c r="E211" s="31">
        <v>1461328</v>
      </c>
      <c r="F211" s="31">
        <v>0</v>
      </c>
      <c r="G211" s="31">
        <v>0</v>
      </c>
      <c r="H211" s="31">
        <v>1461328</v>
      </c>
      <c r="I211" s="31">
        <v>1461328</v>
      </c>
      <c r="J211" s="31">
        <v>0</v>
      </c>
      <c r="K211" s="10" t="s">
        <v>3935</v>
      </c>
    </row>
    <row r="212" spans="1:11" ht="127.5" x14ac:dyDescent="0.2">
      <c r="A212" s="34" t="s">
        <v>152</v>
      </c>
      <c r="B212" s="34" t="s">
        <v>1860</v>
      </c>
      <c r="C212" s="34" t="s">
        <v>1862</v>
      </c>
      <c r="D212" s="34" t="s">
        <v>1863</v>
      </c>
      <c r="E212" s="31">
        <v>3502000</v>
      </c>
      <c r="F212" s="31">
        <v>0</v>
      </c>
      <c r="G212" s="31">
        <v>0</v>
      </c>
      <c r="H212" s="31">
        <v>3502000</v>
      </c>
      <c r="I212" s="31">
        <v>3502000</v>
      </c>
      <c r="J212" s="31">
        <v>0</v>
      </c>
      <c r="K212" s="10" t="s">
        <v>3935</v>
      </c>
    </row>
    <row r="213" spans="1:11" ht="102" x14ac:dyDescent="0.2">
      <c r="A213" s="34" t="s">
        <v>84</v>
      </c>
      <c r="B213" s="34" t="s">
        <v>1869</v>
      </c>
      <c r="C213" s="34" t="s">
        <v>661</v>
      </c>
      <c r="D213" s="34" t="s">
        <v>1871</v>
      </c>
      <c r="E213" s="31">
        <v>1651936</v>
      </c>
      <c r="F213" s="31">
        <v>0</v>
      </c>
      <c r="G213" s="31">
        <v>0</v>
      </c>
      <c r="H213" s="31">
        <v>1651936</v>
      </c>
      <c r="I213" s="31">
        <v>1651936</v>
      </c>
      <c r="J213" s="31">
        <v>0</v>
      </c>
      <c r="K213" s="10" t="s">
        <v>3935</v>
      </c>
    </row>
    <row r="214" spans="1:11" ht="51" x14ac:dyDescent="0.2">
      <c r="A214" s="34" t="s">
        <v>84</v>
      </c>
      <c r="B214" s="34" t="s">
        <v>1507</v>
      </c>
      <c r="C214" s="34" t="s">
        <v>1878</v>
      </c>
      <c r="D214" s="34" t="s">
        <v>1879</v>
      </c>
      <c r="E214" s="31">
        <v>1065480</v>
      </c>
      <c r="F214" s="31">
        <v>0</v>
      </c>
      <c r="G214" s="31">
        <v>0</v>
      </c>
      <c r="H214" s="31">
        <v>1065480</v>
      </c>
      <c r="I214" s="31">
        <v>1065480</v>
      </c>
      <c r="J214" s="31">
        <v>0</v>
      </c>
      <c r="K214" s="10" t="s">
        <v>3935</v>
      </c>
    </row>
    <row r="215" spans="1:11" ht="114.75" x14ac:dyDescent="0.2">
      <c r="A215" s="34" t="s">
        <v>84</v>
      </c>
      <c r="B215" s="34" t="s">
        <v>1882</v>
      </c>
      <c r="C215" s="34" t="s">
        <v>1884</v>
      </c>
      <c r="D215" s="34" t="s">
        <v>1885</v>
      </c>
      <c r="E215" s="31">
        <v>1935000</v>
      </c>
      <c r="F215" s="31">
        <v>0</v>
      </c>
      <c r="G215" s="31">
        <v>0</v>
      </c>
      <c r="H215" s="31">
        <v>1935000</v>
      </c>
      <c r="I215" s="31">
        <v>1935000</v>
      </c>
      <c r="J215" s="31">
        <v>0</v>
      </c>
      <c r="K215" s="10" t="s">
        <v>3935</v>
      </c>
    </row>
    <row r="216" spans="1:11" ht="114.75" x14ac:dyDescent="0.2">
      <c r="A216" s="34" t="s">
        <v>84</v>
      </c>
      <c r="B216" s="34" t="s">
        <v>982</v>
      </c>
      <c r="C216" s="34" t="s">
        <v>1892</v>
      </c>
      <c r="D216" s="34" t="s">
        <v>1893</v>
      </c>
      <c r="E216" s="31">
        <v>1218333</v>
      </c>
      <c r="F216" s="31">
        <v>0</v>
      </c>
      <c r="G216" s="31">
        <v>0</v>
      </c>
      <c r="H216" s="31">
        <v>1218333</v>
      </c>
      <c r="I216" s="31">
        <v>1218333</v>
      </c>
      <c r="J216" s="31">
        <v>0</v>
      </c>
      <c r="K216" s="10" t="s">
        <v>3935</v>
      </c>
    </row>
    <row r="217" spans="1:11" ht="114.75" x14ac:dyDescent="0.2">
      <c r="A217" s="34" t="s">
        <v>84</v>
      </c>
      <c r="B217" s="34" t="s">
        <v>1899</v>
      </c>
      <c r="C217" s="34" t="s">
        <v>1901</v>
      </c>
      <c r="D217" s="34" t="s">
        <v>1902</v>
      </c>
      <c r="E217" s="31">
        <v>1290000</v>
      </c>
      <c r="F217" s="31">
        <v>0</v>
      </c>
      <c r="G217" s="31">
        <v>0</v>
      </c>
      <c r="H217" s="31">
        <v>1290000</v>
      </c>
      <c r="I217" s="31">
        <v>1290000</v>
      </c>
      <c r="J217" s="31">
        <v>0</v>
      </c>
      <c r="K217" s="10" t="s">
        <v>3935</v>
      </c>
    </row>
    <row r="218" spans="1:11" ht="102" x14ac:dyDescent="0.2">
      <c r="A218" s="34" t="s">
        <v>152</v>
      </c>
      <c r="B218" s="34" t="s">
        <v>1908</v>
      </c>
      <c r="C218" s="34" t="s">
        <v>1910</v>
      </c>
      <c r="D218" s="34" t="s">
        <v>1911</v>
      </c>
      <c r="E218" s="31">
        <v>4900833</v>
      </c>
      <c r="F218" s="31">
        <v>0</v>
      </c>
      <c r="G218" s="31">
        <v>0</v>
      </c>
      <c r="H218" s="31">
        <v>4900833</v>
      </c>
      <c r="I218" s="31">
        <v>4900833</v>
      </c>
      <c r="J218" s="31">
        <v>0</v>
      </c>
      <c r="K218" s="10" t="s">
        <v>3935</v>
      </c>
    </row>
    <row r="219" spans="1:11" ht="102" x14ac:dyDescent="0.2">
      <c r="A219" s="34" t="s">
        <v>84</v>
      </c>
      <c r="B219" s="34" t="s">
        <v>1917</v>
      </c>
      <c r="C219" s="34" t="s">
        <v>1919</v>
      </c>
      <c r="D219" s="34" t="s">
        <v>1920</v>
      </c>
      <c r="E219" s="31">
        <v>2504800</v>
      </c>
      <c r="F219" s="31">
        <v>0</v>
      </c>
      <c r="G219" s="31">
        <v>0</v>
      </c>
      <c r="H219" s="31">
        <v>2504800</v>
      </c>
      <c r="I219" s="31">
        <v>2504800</v>
      </c>
      <c r="J219" s="31">
        <v>0</v>
      </c>
      <c r="K219" s="10" t="s">
        <v>3935</v>
      </c>
    </row>
    <row r="220" spans="1:11" ht="76.5" x14ac:dyDescent="0.2">
      <c r="A220" s="34" t="s">
        <v>84</v>
      </c>
      <c r="B220" s="34" t="s">
        <v>1926</v>
      </c>
      <c r="C220" s="34" t="s">
        <v>1927</v>
      </c>
      <c r="D220" s="34" t="s">
        <v>1928</v>
      </c>
      <c r="E220" s="31">
        <v>1461328</v>
      </c>
      <c r="F220" s="31">
        <v>0</v>
      </c>
      <c r="G220" s="31">
        <v>0</v>
      </c>
      <c r="H220" s="31">
        <v>1461328</v>
      </c>
      <c r="I220" s="31">
        <v>1461328</v>
      </c>
      <c r="J220" s="31">
        <v>0</v>
      </c>
      <c r="K220" s="10" t="s">
        <v>3935</v>
      </c>
    </row>
    <row r="221" spans="1:11" ht="114.75" x14ac:dyDescent="0.2">
      <c r="A221" s="34" t="s">
        <v>84</v>
      </c>
      <c r="B221" s="34" t="s">
        <v>1086</v>
      </c>
      <c r="C221" s="34" t="s">
        <v>1935</v>
      </c>
      <c r="D221" s="34" t="s">
        <v>1936</v>
      </c>
      <c r="E221" s="31">
        <v>1218332</v>
      </c>
      <c r="F221" s="31">
        <v>0</v>
      </c>
      <c r="G221" s="31">
        <v>0</v>
      </c>
      <c r="H221" s="31">
        <v>1218332</v>
      </c>
      <c r="I221" s="31">
        <v>1218332</v>
      </c>
      <c r="J221" s="31">
        <v>0</v>
      </c>
      <c r="K221" s="10" t="s">
        <v>3935</v>
      </c>
    </row>
    <row r="222" spans="1:11" ht="114.75" x14ac:dyDescent="0.2">
      <c r="A222" s="34" t="s">
        <v>84</v>
      </c>
      <c r="B222" s="34" t="s">
        <v>1942</v>
      </c>
      <c r="C222" s="34" t="s">
        <v>1943</v>
      </c>
      <c r="D222" s="34" t="s">
        <v>1944</v>
      </c>
      <c r="E222" s="31">
        <v>1361665</v>
      </c>
      <c r="F222" s="31">
        <v>0</v>
      </c>
      <c r="G222" s="31">
        <v>0</v>
      </c>
      <c r="H222" s="31">
        <v>1361665</v>
      </c>
      <c r="I222" s="31">
        <v>1361665</v>
      </c>
      <c r="J222" s="31">
        <v>0</v>
      </c>
      <c r="K222" s="10" t="s">
        <v>3935</v>
      </c>
    </row>
    <row r="223" spans="1:11" ht="114.75" x14ac:dyDescent="0.2">
      <c r="A223" s="34" t="s">
        <v>152</v>
      </c>
      <c r="B223" s="34" t="s">
        <v>1950</v>
      </c>
      <c r="C223" s="34" t="s">
        <v>1952</v>
      </c>
      <c r="D223" s="34" t="s">
        <v>1953</v>
      </c>
      <c r="E223" s="31">
        <v>4365900</v>
      </c>
      <c r="F223" s="31">
        <v>0</v>
      </c>
      <c r="G223" s="31">
        <v>0</v>
      </c>
      <c r="H223" s="31">
        <v>4365900</v>
      </c>
      <c r="I223" s="31">
        <v>4365900</v>
      </c>
      <c r="J223" s="31">
        <v>0</v>
      </c>
      <c r="K223" s="10" t="s">
        <v>3935</v>
      </c>
    </row>
    <row r="224" spans="1:11" ht="102" x14ac:dyDescent="0.2">
      <c r="A224" s="34" t="s">
        <v>84</v>
      </c>
      <c r="B224" s="34" t="s">
        <v>1959</v>
      </c>
      <c r="C224" s="34" t="s">
        <v>589</v>
      </c>
      <c r="D224" s="34" t="s">
        <v>1961</v>
      </c>
      <c r="E224" s="31">
        <v>444752</v>
      </c>
      <c r="F224" s="31">
        <v>0</v>
      </c>
      <c r="G224" s="31">
        <v>0</v>
      </c>
      <c r="H224" s="31">
        <v>444752</v>
      </c>
      <c r="I224" s="31">
        <v>444752</v>
      </c>
      <c r="J224" s="31">
        <v>0</v>
      </c>
      <c r="K224" s="10" t="s">
        <v>3935</v>
      </c>
    </row>
    <row r="225" spans="1:11" ht="102" x14ac:dyDescent="0.2">
      <c r="A225" s="34" t="s">
        <v>84</v>
      </c>
      <c r="B225" s="34" t="s">
        <v>1967</v>
      </c>
      <c r="C225" s="34" t="s">
        <v>1547</v>
      </c>
      <c r="D225" s="34" t="s">
        <v>1969</v>
      </c>
      <c r="E225" s="31">
        <v>635360</v>
      </c>
      <c r="F225" s="31">
        <v>0</v>
      </c>
      <c r="G225" s="31">
        <v>0</v>
      </c>
      <c r="H225" s="31">
        <v>635360</v>
      </c>
      <c r="I225" s="31">
        <v>635360</v>
      </c>
      <c r="J225" s="31">
        <v>0</v>
      </c>
      <c r="K225" s="10" t="s">
        <v>3935</v>
      </c>
    </row>
    <row r="226" spans="1:11" ht="102" x14ac:dyDescent="0.2">
      <c r="A226" s="34" t="s">
        <v>84</v>
      </c>
      <c r="B226" s="34" t="s">
        <v>1975</v>
      </c>
      <c r="C226" s="34" t="s">
        <v>1977</v>
      </c>
      <c r="D226" s="34" t="s">
        <v>1978</v>
      </c>
      <c r="E226" s="31">
        <v>825968</v>
      </c>
      <c r="F226" s="31">
        <v>0</v>
      </c>
      <c r="G226" s="31">
        <v>0</v>
      </c>
      <c r="H226" s="31">
        <v>825968</v>
      </c>
      <c r="I226" s="31">
        <v>825968</v>
      </c>
      <c r="J226" s="31">
        <v>0</v>
      </c>
      <c r="K226" s="10" t="s">
        <v>3935</v>
      </c>
    </row>
    <row r="227" spans="1:11" ht="127.5" x14ac:dyDescent="0.2">
      <c r="A227" s="34" t="s">
        <v>152</v>
      </c>
      <c r="B227" s="34" t="s">
        <v>1984</v>
      </c>
      <c r="C227" s="34" t="s">
        <v>688</v>
      </c>
      <c r="D227" s="34" t="s">
        <v>1986</v>
      </c>
      <c r="E227" s="31">
        <v>2890456</v>
      </c>
      <c r="F227" s="31">
        <v>0</v>
      </c>
      <c r="G227" s="31">
        <v>0</v>
      </c>
      <c r="H227" s="31">
        <v>2890456</v>
      </c>
      <c r="I227" s="31">
        <v>2890456</v>
      </c>
      <c r="J227" s="31">
        <v>0</v>
      </c>
      <c r="K227" s="10" t="s">
        <v>3935</v>
      </c>
    </row>
    <row r="228" spans="1:11" ht="127.5" x14ac:dyDescent="0.2">
      <c r="A228" s="34" t="s">
        <v>84</v>
      </c>
      <c r="B228" s="34" t="s">
        <v>1992</v>
      </c>
      <c r="C228" s="34" t="s">
        <v>1994</v>
      </c>
      <c r="D228" s="34" t="s">
        <v>1995</v>
      </c>
      <c r="E228" s="31">
        <v>1500778</v>
      </c>
      <c r="F228" s="31">
        <v>0</v>
      </c>
      <c r="G228" s="31">
        <v>0</v>
      </c>
      <c r="H228" s="31">
        <v>1500778</v>
      </c>
      <c r="I228" s="31">
        <v>1500778</v>
      </c>
      <c r="J228" s="31">
        <v>0</v>
      </c>
      <c r="K228" s="10" t="s">
        <v>3935</v>
      </c>
    </row>
    <row r="229" spans="1:11" ht="102" x14ac:dyDescent="0.2">
      <c r="A229" s="34" t="s">
        <v>84</v>
      </c>
      <c r="B229" s="34" t="s">
        <v>2001</v>
      </c>
      <c r="C229" s="34" t="s">
        <v>2003</v>
      </c>
      <c r="D229" s="34" t="s">
        <v>2004</v>
      </c>
      <c r="E229" s="31">
        <v>213096</v>
      </c>
      <c r="F229" s="31">
        <v>213096</v>
      </c>
      <c r="G229" s="31">
        <v>0</v>
      </c>
      <c r="H229" s="31">
        <v>0</v>
      </c>
      <c r="I229" s="31">
        <v>0</v>
      </c>
      <c r="J229" s="31">
        <v>0</v>
      </c>
      <c r="K229" s="10" t="s">
        <v>3937</v>
      </c>
    </row>
    <row r="230" spans="1:11" ht="102" x14ac:dyDescent="0.2">
      <c r="A230" s="34" t="s">
        <v>84</v>
      </c>
      <c r="B230" s="34" t="s">
        <v>2010</v>
      </c>
      <c r="C230" s="34" t="s">
        <v>2012</v>
      </c>
      <c r="D230" s="34" t="s">
        <v>2013</v>
      </c>
      <c r="E230" s="31">
        <v>142064</v>
      </c>
      <c r="F230" s="31">
        <v>142064</v>
      </c>
      <c r="G230" s="31">
        <v>0</v>
      </c>
      <c r="H230" s="31">
        <v>0</v>
      </c>
      <c r="I230" s="31">
        <v>0</v>
      </c>
      <c r="J230" s="31">
        <v>0</v>
      </c>
      <c r="K230" s="10" t="s">
        <v>3937</v>
      </c>
    </row>
    <row r="231" spans="1:11" ht="102" x14ac:dyDescent="0.2">
      <c r="A231" s="34" t="s">
        <v>84</v>
      </c>
      <c r="B231" s="34" t="s">
        <v>2019</v>
      </c>
      <c r="C231" s="34" t="s">
        <v>2021</v>
      </c>
      <c r="D231" s="34" t="s">
        <v>2022</v>
      </c>
      <c r="E231" s="31">
        <v>213096</v>
      </c>
      <c r="F231" s="31">
        <v>213096</v>
      </c>
      <c r="G231" s="31">
        <v>0</v>
      </c>
      <c r="H231" s="31">
        <v>0</v>
      </c>
      <c r="I231" s="31">
        <v>0</v>
      </c>
      <c r="J231" s="31">
        <v>0</v>
      </c>
      <c r="K231" s="10" t="s">
        <v>3937</v>
      </c>
    </row>
    <row r="232" spans="1:11" ht="102" x14ac:dyDescent="0.2">
      <c r="A232" s="34" t="s">
        <v>84</v>
      </c>
      <c r="B232" s="34" t="s">
        <v>2028</v>
      </c>
      <c r="C232" s="34" t="s">
        <v>2030</v>
      </c>
      <c r="D232" s="34" t="s">
        <v>2031</v>
      </c>
      <c r="E232" s="31">
        <v>1461328</v>
      </c>
      <c r="F232" s="31">
        <v>1461328</v>
      </c>
      <c r="G232" s="31">
        <v>0</v>
      </c>
      <c r="H232" s="31">
        <v>0</v>
      </c>
      <c r="I232" s="31">
        <v>0</v>
      </c>
      <c r="J232" s="31">
        <v>0</v>
      </c>
      <c r="K232" s="10" t="s">
        <v>3937</v>
      </c>
    </row>
    <row r="233" spans="1:11" ht="114.75" x14ac:dyDescent="0.2">
      <c r="A233" s="34" t="s">
        <v>84</v>
      </c>
      <c r="B233" s="34" t="s">
        <v>2037</v>
      </c>
      <c r="C233" s="34" t="s">
        <v>2039</v>
      </c>
      <c r="D233" s="34" t="s">
        <v>2040</v>
      </c>
      <c r="E233" s="31">
        <v>126666</v>
      </c>
      <c r="F233" s="31">
        <v>126666</v>
      </c>
      <c r="G233" s="31">
        <v>0</v>
      </c>
      <c r="H233" s="31">
        <v>0</v>
      </c>
      <c r="I233" s="31">
        <v>0</v>
      </c>
      <c r="J233" s="31">
        <v>0</v>
      </c>
      <c r="K233" s="10" t="s">
        <v>3937</v>
      </c>
    </row>
    <row r="234" spans="1:11" ht="102" x14ac:dyDescent="0.2">
      <c r="A234" s="34" t="s">
        <v>152</v>
      </c>
      <c r="B234" s="34" t="s">
        <v>1032</v>
      </c>
      <c r="C234" s="34" t="s">
        <v>2047</v>
      </c>
      <c r="D234" s="34" t="s">
        <v>2048</v>
      </c>
      <c r="E234" s="31">
        <v>320555</v>
      </c>
      <c r="F234" s="31">
        <v>0</v>
      </c>
      <c r="G234" s="31">
        <v>0</v>
      </c>
      <c r="H234" s="31">
        <v>320555</v>
      </c>
      <c r="I234" s="31">
        <v>320555</v>
      </c>
      <c r="J234" s="31">
        <v>0</v>
      </c>
      <c r="K234" s="10" t="s">
        <v>3935</v>
      </c>
    </row>
    <row r="235" spans="1:11" ht="102" x14ac:dyDescent="0.2">
      <c r="A235" s="34" t="s">
        <v>84</v>
      </c>
      <c r="B235" s="34" t="s">
        <v>1521</v>
      </c>
      <c r="C235" s="34" t="s">
        <v>2052</v>
      </c>
      <c r="D235" s="34" t="s">
        <v>2053</v>
      </c>
      <c r="E235" s="31">
        <v>698896</v>
      </c>
      <c r="F235" s="31">
        <v>0</v>
      </c>
      <c r="G235" s="31">
        <v>0</v>
      </c>
      <c r="H235" s="31">
        <v>698896</v>
      </c>
      <c r="I235" s="31">
        <v>698896</v>
      </c>
      <c r="J235" s="31">
        <v>0</v>
      </c>
      <c r="K235" s="10" t="s">
        <v>3935</v>
      </c>
    </row>
    <row r="236" spans="1:11" ht="127.5" x14ac:dyDescent="0.2">
      <c r="A236" s="34" t="s">
        <v>84</v>
      </c>
      <c r="B236" s="34" t="s">
        <v>2056</v>
      </c>
      <c r="C236" s="34" t="s">
        <v>2058</v>
      </c>
      <c r="D236" s="34" t="s">
        <v>2059</v>
      </c>
      <c r="E236" s="31">
        <v>1136512</v>
      </c>
      <c r="F236" s="31">
        <v>0</v>
      </c>
      <c r="G236" s="31">
        <v>0</v>
      </c>
      <c r="H236" s="31">
        <v>1136512</v>
      </c>
      <c r="I236" s="31">
        <v>1136512</v>
      </c>
      <c r="J236" s="31">
        <v>0</v>
      </c>
      <c r="K236" s="10" t="s">
        <v>3935</v>
      </c>
    </row>
    <row r="237" spans="1:11" ht="89.25" x14ac:dyDescent="0.2">
      <c r="A237" s="34" t="s">
        <v>152</v>
      </c>
      <c r="B237" s="34" t="s">
        <v>214</v>
      </c>
      <c r="C237" s="34" t="s">
        <v>2066</v>
      </c>
      <c r="D237" s="34" t="s">
        <v>2067</v>
      </c>
      <c r="E237" s="31">
        <v>3831600</v>
      </c>
      <c r="F237" s="31">
        <v>0</v>
      </c>
      <c r="G237" s="31">
        <v>0</v>
      </c>
      <c r="H237" s="31">
        <v>3831600</v>
      </c>
      <c r="I237" s="31">
        <v>3831600</v>
      </c>
      <c r="J237" s="31">
        <v>0</v>
      </c>
      <c r="K237" s="10" t="s">
        <v>3935</v>
      </c>
    </row>
    <row r="238" spans="1:11" ht="76.5" x14ac:dyDescent="0.2">
      <c r="A238" s="34" t="s">
        <v>84</v>
      </c>
      <c r="B238" s="34" t="s">
        <v>2073</v>
      </c>
      <c r="C238" s="34" t="s">
        <v>2075</v>
      </c>
      <c r="D238" s="34" t="s">
        <v>2076</v>
      </c>
      <c r="E238" s="31">
        <v>852384</v>
      </c>
      <c r="F238" s="31">
        <v>0</v>
      </c>
      <c r="G238" s="31">
        <v>0</v>
      </c>
      <c r="H238" s="31">
        <v>852384</v>
      </c>
      <c r="I238" s="31">
        <v>852384</v>
      </c>
      <c r="J238" s="31">
        <v>0</v>
      </c>
      <c r="K238" s="10" t="s">
        <v>3935</v>
      </c>
    </row>
    <row r="239" spans="1:11" ht="76.5" x14ac:dyDescent="0.2">
      <c r="A239" s="34" t="s">
        <v>84</v>
      </c>
      <c r="B239" s="34" t="s">
        <v>2082</v>
      </c>
      <c r="C239" s="34" t="s">
        <v>2084</v>
      </c>
      <c r="D239" s="34" t="s">
        <v>2085</v>
      </c>
      <c r="E239" s="31">
        <v>852384</v>
      </c>
      <c r="F239" s="31">
        <v>0</v>
      </c>
      <c r="G239" s="31">
        <v>0</v>
      </c>
      <c r="H239" s="31">
        <v>852384</v>
      </c>
      <c r="I239" s="31">
        <v>852384</v>
      </c>
      <c r="J239" s="31">
        <v>0</v>
      </c>
      <c r="K239" s="10" t="s">
        <v>3935</v>
      </c>
    </row>
    <row r="240" spans="1:11" ht="76.5" x14ac:dyDescent="0.2">
      <c r="A240" s="34" t="s">
        <v>84</v>
      </c>
      <c r="B240" s="34" t="s">
        <v>2091</v>
      </c>
      <c r="C240" s="34" t="s">
        <v>2093</v>
      </c>
      <c r="D240" s="34" t="s">
        <v>2094</v>
      </c>
      <c r="E240" s="31">
        <v>852384</v>
      </c>
      <c r="F240" s="31">
        <v>0</v>
      </c>
      <c r="G240" s="31">
        <v>0</v>
      </c>
      <c r="H240" s="31">
        <v>852384</v>
      </c>
      <c r="I240" s="31">
        <v>852384</v>
      </c>
      <c r="J240" s="31">
        <v>0</v>
      </c>
      <c r="K240" s="10" t="s">
        <v>3935</v>
      </c>
    </row>
    <row r="241" spans="1:11" ht="76.5" x14ac:dyDescent="0.2">
      <c r="A241" s="34" t="s">
        <v>84</v>
      </c>
      <c r="B241" s="34" t="s">
        <v>2100</v>
      </c>
      <c r="C241" s="34" t="s">
        <v>2102</v>
      </c>
      <c r="D241" s="34" t="s">
        <v>2103</v>
      </c>
      <c r="E241" s="31">
        <v>1688375</v>
      </c>
      <c r="F241" s="31">
        <v>0</v>
      </c>
      <c r="G241" s="31">
        <v>0</v>
      </c>
      <c r="H241" s="31">
        <v>1688375</v>
      </c>
      <c r="I241" s="31">
        <v>1688375</v>
      </c>
      <c r="J241" s="31">
        <v>0</v>
      </c>
      <c r="K241" s="10" t="s">
        <v>3935</v>
      </c>
    </row>
    <row r="242" spans="1:11" ht="76.5" x14ac:dyDescent="0.2">
      <c r="A242" s="34" t="s">
        <v>152</v>
      </c>
      <c r="B242" s="34" t="s">
        <v>2109</v>
      </c>
      <c r="C242" s="34" t="s">
        <v>1311</v>
      </c>
      <c r="D242" s="34" t="s">
        <v>2111</v>
      </c>
      <c r="E242" s="31">
        <v>1763050</v>
      </c>
      <c r="F242" s="31">
        <v>0</v>
      </c>
      <c r="G242" s="31">
        <v>0</v>
      </c>
      <c r="H242" s="31">
        <v>1763050</v>
      </c>
      <c r="I242" s="31">
        <v>1763050</v>
      </c>
      <c r="J242" s="31">
        <v>0</v>
      </c>
      <c r="K242" s="10" t="s">
        <v>3935</v>
      </c>
    </row>
    <row r="243" spans="1:11" ht="102" x14ac:dyDescent="0.2">
      <c r="A243" s="34" t="s">
        <v>152</v>
      </c>
      <c r="B243" s="34" t="s">
        <v>2117</v>
      </c>
      <c r="C243" s="34" t="s">
        <v>2118</v>
      </c>
      <c r="D243" s="34" t="s">
        <v>2119</v>
      </c>
      <c r="E243" s="31">
        <v>3405867</v>
      </c>
      <c r="F243" s="31">
        <v>0</v>
      </c>
      <c r="G243" s="31">
        <v>0</v>
      </c>
      <c r="H243" s="31">
        <v>3405867</v>
      </c>
      <c r="I243" s="31">
        <v>3405867</v>
      </c>
      <c r="J243" s="31">
        <v>0</v>
      </c>
      <c r="K243" s="10" t="s">
        <v>3935</v>
      </c>
    </row>
    <row r="244" spans="1:11" ht="76.5" x14ac:dyDescent="0.2">
      <c r="A244" s="34" t="s">
        <v>84</v>
      </c>
      <c r="B244" s="34" t="s">
        <v>2125</v>
      </c>
      <c r="C244" s="34" t="s">
        <v>2127</v>
      </c>
      <c r="D244" s="34" t="s">
        <v>2128</v>
      </c>
      <c r="E244" s="31">
        <v>1917864</v>
      </c>
      <c r="F244" s="31">
        <v>0</v>
      </c>
      <c r="G244" s="31">
        <v>0</v>
      </c>
      <c r="H244" s="31">
        <v>1917864</v>
      </c>
      <c r="I244" s="31">
        <v>1917864</v>
      </c>
      <c r="J244" s="31">
        <v>0</v>
      </c>
      <c r="K244" s="10" t="s">
        <v>3935</v>
      </c>
    </row>
    <row r="245" spans="1:11" ht="76.5" x14ac:dyDescent="0.2">
      <c r="A245" s="34" t="s">
        <v>84</v>
      </c>
      <c r="B245" s="34" t="s">
        <v>2134</v>
      </c>
      <c r="C245" s="34" t="s">
        <v>2136</v>
      </c>
      <c r="D245" s="34" t="s">
        <v>2137</v>
      </c>
      <c r="E245" s="31">
        <v>762432</v>
      </c>
      <c r="F245" s="31">
        <v>0</v>
      </c>
      <c r="G245" s="31">
        <v>0</v>
      </c>
      <c r="H245" s="31">
        <v>762432</v>
      </c>
      <c r="I245" s="31">
        <v>762432</v>
      </c>
      <c r="J245" s="31">
        <v>0</v>
      </c>
      <c r="K245" s="10" t="s">
        <v>3935</v>
      </c>
    </row>
    <row r="246" spans="1:11" ht="89.25" x14ac:dyDescent="0.2">
      <c r="A246" s="34" t="s">
        <v>84</v>
      </c>
      <c r="B246" s="34" t="s">
        <v>1140</v>
      </c>
      <c r="C246" s="34" t="s">
        <v>2144</v>
      </c>
      <c r="D246" s="34" t="s">
        <v>2145</v>
      </c>
      <c r="E246" s="31">
        <v>1365600</v>
      </c>
      <c r="F246" s="31">
        <v>0</v>
      </c>
      <c r="G246" s="31">
        <v>0</v>
      </c>
      <c r="H246" s="31">
        <v>1365600</v>
      </c>
      <c r="I246" s="31">
        <v>1365600</v>
      </c>
      <c r="J246" s="31">
        <v>0</v>
      </c>
      <c r="K246" s="10" t="s">
        <v>3935</v>
      </c>
    </row>
    <row r="247" spans="1:11" ht="63.75" x14ac:dyDescent="0.2">
      <c r="A247" s="34" t="s">
        <v>152</v>
      </c>
      <c r="B247" s="34" t="s">
        <v>419</v>
      </c>
      <c r="C247" s="34" t="s">
        <v>2152</v>
      </c>
      <c r="D247" s="34" t="s">
        <v>2153</v>
      </c>
      <c r="E247" s="31">
        <v>320555</v>
      </c>
      <c r="F247" s="31">
        <v>0</v>
      </c>
      <c r="G247" s="31">
        <v>0</v>
      </c>
      <c r="H247" s="31">
        <v>320555</v>
      </c>
      <c r="I247" s="31">
        <v>320555</v>
      </c>
      <c r="J247" s="31">
        <v>0</v>
      </c>
      <c r="K247" s="10" t="s">
        <v>3935</v>
      </c>
    </row>
    <row r="248" spans="1:11" ht="102" x14ac:dyDescent="0.2">
      <c r="A248" s="34" t="s">
        <v>84</v>
      </c>
      <c r="B248" s="34" t="s">
        <v>570</v>
      </c>
      <c r="C248" s="34" t="s">
        <v>2157</v>
      </c>
      <c r="D248" s="34" t="s">
        <v>2158</v>
      </c>
      <c r="E248" s="31">
        <v>93799</v>
      </c>
      <c r="F248" s="31">
        <v>0</v>
      </c>
      <c r="G248" s="31">
        <v>0</v>
      </c>
      <c r="H248" s="31">
        <v>93799</v>
      </c>
      <c r="I248" s="31">
        <v>93799</v>
      </c>
      <c r="J248" s="31">
        <v>0</v>
      </c>
      <c r="K248" s="10" t="s">
        <v>3935</v>
      </c>
    </row>
    <row r="249" spans="1:11" ht="102" x14ac:dyDescent="0.2">
      <c r="A249" s="34" t="s">
        <v>84</v>
      </c>
      <c r="B249" s="34" t="s">
        <v>1096</v>
      </c>
      <c r="C249" s="34" t="s">
        <v>2162</v>
      </c>
      <c r="D249" s="34" t="s">
        <v>2163</v>
      </c>
      <c r="E249" s="31">
        <v>2048400</v>
      </c>
      <c r="F249" s="31">
        <v>0</v>
      </c>
      <c r="G249" s="31">
        <v>0</v>
      </c>
      <c r="H249" s="31">
        <v>2048400</v>
      </c>
      <c r="I249" s="31">
        <v>2048400</v>
      </c>
      <c r="J249" s="31">
        <v>0</v>
      </c>
      <c r="K249" s="10" t="s">
        <v>3935</v>
      </c>
    </row>
    <row r="250" spans="1:11" ht="76.5" x14ac:dyDescent="0.2">
      <c r="A250" s="34" t="s">
        <v>84</v>
      </c>
      <c r="B250" s="34" t="s">
        <v>2169</v>
      </c>
      <c r="C250" s="34" t="s">
        <v>2170</v>
      </c>
      <c r="D250" s="34" t="s">
        <v>2171</v>
      </c>
      <c r="E250" s="31">
        <v>1917864</v>
      </c>
      <c r="F250" s="31">
        <v>0</v>
      </c>
      <c r="G250" s="31">
        <v>0</v>
      </c>
      <c r="H250" s="31">
        <v>1917864</v>
      </c>
      <c r="I250" s="31">
        <v>1917864</v>
      </c>
      <c r="J250" s="31">
        <v>0</v>
      </c>
      <c r="K250" s="10" t="s">
        <v>3935</v>
      </c>
    </row>
    <row r="251" spans="1:11" ht="76.5" x14ac:dyDescent="0.2">
      <c r="A251" s="34" t="s">
        <v>84</v>
      </c>
      <c r="B251" s="34" t="s">
        <v>992</v>
      </c>
      <c r="C251" s="34" t="s">
        <v>2178</v>
      </c>
      <c r="D251" s="34" t="s">
        <v>2179</v>
      </c>
      <c r="E251" s="31">
        <v>1917864</v>
      </c>
      <c r="F251" s="31">
        <v>0</v>
      </c>
      <c r="G251" s="31">
        <v>0</v>
      </c>
      <c r="H251" s="31">
        <v>1917864</v>
      </c>
      <c r="I251" s="31">
        <v>1917864</v>
      </c>
      <c r="J251" s="31">
        <v>0</v>
      </c>
      <c r="K251" s="10" t="s">
        <v>3935</v>
      </c>
    </row>
    <row r="252" spans="1:11" ht="76.5" x14ac:dyDescent="0.2">
      <c r="A252" s="34" t="s">
        <v>84</v>
      </c>
      <c r="B252" s="34" t="s">
        <v>2185</v>
      </c>
      <c r="C252" s="34" t="s">
        <v>2187</v>
      </c>
      <c r="D252" s="34" t="s">
        <v>2188</v>
      </c>
      <c r="E252" s="31">
        <v>1633736</v>
      </c>
      <c r="F252" s="31">
        <v>0</v>
      </c>
      <c r="G252" s="31">
        <v>0</v>
      </c>
      <c r="H252" s="31">
        <v>1633736</v>
      </c>
      <c r="I252" s="31">
        <v>1633736</v>
      </c>
      <c r="J252" s="31">
        <v>0</v>
      </c>
      <c r="K252" s="10" t="s">
        <v>3935</v>
      </c>
    </row>
    <row r="253" spans="1:11" ht="76.5" x14ac:dyDescent="0.2">
      <c r="A253" s="34" t="s">
        <v>84</v>
      </c>
      <c r="B253" s="34" t="s">
        <v>2194</v>
      </c>
      <c r="C253" s="34" t="s">
        <v>2196</v>
      </c>
      <c r="D253" s="34" t="s">
        <v>2197</v>
      </c>
      <c r="E253" s="31">
        <v>1633736</v>
      </c>
      <c r="F253" s="31">
        <v>0</v>
      </c>
      <c r="G253" s="31">
        <v>0</v>
      </c>
      <c r="H253" s="31">
        <v>1633736</v>
      </c>
      <c r="I253" s="31">
        <v>1633736</v>
      </c>
      <c r="J253" s="31">
        <v>0</v>
      </c>
      <c r="K253" s="10" t="s">
        <v>3935</v>
      </c>
    </row>
    <row r="254" spans="1:11" ht="76.5" x14ac:dyDescent="0.2">
      <c r="A254" s="34" t="s">
        <v>152</v>
      </c>
      <c r="B254" s="34" t="s">
        <v>2203</v>
      </c>
      <c r="C254" s="34" t="s">
        <v>2205</v>
      </c>
      <c r="D254" s="34" t="s">
        <v>2206</v>
      </c>
      <c r="E254" s="31">
        <v>4382733</v>
      </c>
      <c r="F254" s="31">
        <v>0</v>
      </c>
      <c r="G254" s="31">
        <v>0</v>
      </c>
      <c r="H254" s="31">
        <v>4382733</v>
      </c>
      <c r="I254" s="31">
        <v>4382733</v>
      </c>
      <c r="J254" s="31">
        <v>0</v>
      </c>
      <c r="K254" s="10" t="s">
        <v>3935</v>
      </c>
    </row>
    <row r="255" spans="1:11" ht="153" x14ac:dyDescent="0.2">
      <c r="A255" s="34" t="s">
        <v>152</v>
      </c>
      <c r="B255" s="34" t="s">
        <v>2212</v>
      </c>
      <c r="C255" s="34" t="s">
        <v>733</v>
      </c>
      <c r="D255" s="34" t="s">
        <v>2214</v>
      </c>
      <c r="E255" s="31">
        <v>4116700</v>
      </c>
      <c r="F255" s="31">
        <v>0</v>
      </c>
      <c r="G255" s="31">
        <v>0</v>
      </c>
      <c r="H255" s="31">
        <v>4116700</v>
      </c>
      <c r="I255" s="31">
        <v>4116700</v>
      </c>
      <c r="J255" s="31">
        <v>0</v>
      </c>
      <c r="K255" s="10" t="s">
        <v>3935</v>
      </c>
    </row>
    <row r="256" spans="1:11" ht="76.5" x14ac:dyDescent="0.2">
      <c r="A256" s="34" t="s">
        <v>84</v>
      </c>
      <c r="B256" s="34" t="s">
        <v>2220</v>
      </c>
      <c r="C256" s="34" t="s">
        <v>2222</v>
      </c>
      <c r="D256" s="34" t="s">
        <v>2223</v>
      </c>
      <c r="E256" s="31">
        <v>1530000</v>
      </c>
      <c r="F256" s="31">
        <v>0</v>
      </c>
      <c r="G256" s="31">
        <v>0</v>
      </c>
      <c r="H256" s="31">
        <v>1530000</v>
      </c>
      <c r="I256" s="31">
        <v>1530000</v>
      </c>
      <c r="J256" s="31">
        <v>0</v>
      </c>
      <c r="K256" s="10" t="s">
        <v>3935</v>
      </c>
    </row>
    <row r="257" spans="1:11" ht="89.25" x14ac:dyDescent="0.2">
      <c r="A257" s="34" t="s">
        <v>152</v>
      </c>
      <c r="B257" s="34" t="s">
        <v>2229</v>
      </c>
      <c r="C257" s="34" t="s">
        <v>2231</v>
      </c>
      <c r="D257" s="34" t="s">
        <v>2232</v>
      </c>
      <c r="E257" s="31">
        <v>3828300</v>
      </c>
      <c r="F257" s="31">
        <v>0</v>
      </c>
      <c r="G257" s="31">
        <v>0</v>
      </c>
      <c r="H257" s="31">
        <v>3828300</v>
      </c>
      <c r="I257" s="31">
        <v>3828300</v>
      </c>
      <c r="J257" s="31">
        <v>0</v>
      </c>
      <c r="K257" s="10" t="s">
        <v>3935</v>
      </c>
    </row>
    <row r="258" spans="1:11" ht="76.5" x14ac:dyDescent="0.2">
      <c r="A258" s="34" t="s">
        <v>152</v>
      </c>
      <c r="B258" s="34" t="s">
        <v>2238</v>
      </c>
      <c r="C258" s="34" t="s">
        <v>2240</v>
      </c>
      <c r="D258" s="34" t="s">
        <v>2241</v>
      </c>
      <c r="E258" s="31">
        <v>3708467</v>
      </c>
      <c r="F258" s="31">
        <v>3708467</v>
      </c>
      <c r="G258" s="31">
        <v>0</v>
      </c>
      <c r="H258" s="31">
        <v>0</v>
      </c>
      <c r="I258" s="31">
        <v>0</v>
      </c>
      <c r="J258" s="31">
        <v>0</v>
      </c>
      <c r="K258" s="10" t="s">
        <v>3937</v>
      </c>
    </row>
    <row r="259" spans="1:11" ht="102" x14ac:dyDescent="0.2">
      <c r="A259" s="34" t="s">
        <v>152</v>
      </c>
      <c r="B259" s="34" t="s">
        <v>2244</v>
      </c>
      <c r="C259" s="34" t="s">
        <v>2246</v>
      </c>
      <c r="D259" s="34" t="s">
        <v>2247</v>
      </c>
      <c r="E259" s="31">
        <v>168567</v>
      </c>
      <c r="F259" s="31">
        <v>168567</v>
      </c>
      <c r="G259" s="31">
        <v>0</v>
      </c>
      <c r="H259" s="31">
        <v>0</v>
      </c>
      <c r="I259" s="31">
        <v>0</v>
      </c>
      <c r="J259" s="31">
        <v>0</v>
      </c>
      <c r="K259" s="10" t="s">
        <v>3937</v>
      </c>
    </row>
    <row r="260" spans="1:11" ht="102" x14ac:dyDescent="0.2">
      <c r="A260" s="34" t="s">
        <v>113</v>
      </c>
      <c r="B260" s="34" t="s">
        <v>2253</v>
      </c>
      <c r="C260" s="34" t="s">
        <v>2255</v>
      </c>
      <c r="D260" s="34" t="s">
        <v>2256</v>
      </c>
      <c r="E260" s="31">
        <v>4880</v>
      </c>
      <c r="F260" s="31">
        <v>4880</v>
      </c>
      <c r="G260" s="31">
        <v>0</v>
      </c>
      <c r="H260" s="31">
        <v>0</v>
      </c>
      <c r="I260" s="31">
        <v>0</v>
      </c>
      <c r="J260" s="31">
        <v>0</v>
      </c>
      <c r="K260" s="10" t="s">
        <v>3937</v>
      </c>
    </row>
    <row r="261" spans="1:11" ht="89.25" x14ac:dyDescent="0.2">
      <c r="A261" s="34" t="s">
        <v>152</v>
      </c>
      <c r="B261" s="34" t="s">
        <v>2264</v>
      </c>
      <c r="C261" s="34" t="s">
        <v>2266</v>
      </c>
      <c r="D261" s="34" t="s">
        <v>2267</v>
      </c>
      <c r="E261" s="31">
        <v>8037367</v>
      </c>
      <c r="F261" s="31">
        <v>8037367</v>
      </c>
      <c r="G261" s="31">
        <v>0</v>
      </c>
      <c r="H261" s="31">
        <v>0</v>
      </c>
      <c r="I261" s="31">
        <v>0</v>
      </c>
      <c r="J261" s="31">
        <v>0</v>
      </c>
      <c r="K261" s="10" t="s">
        <v>3937</v>
      </c>
    </row>
    <row r="262" spans="1:11" ht="89.25" x14ac:dyDescent="0.2">
      <c r="A262" s="34" t="s">
        <v>84</v>
      </c>
      <c r="B262" s="34" t="s">
        <v>2273</v>
      </c>
      <c r="C262" s="34" t="s">
        <v>2275</v>
      </c>
      <c r="D262" s="34" t="s">
        <v>2276</v>
      </c>
      <c r="E262" s="31">
        <v>142064</v>
      </c>
      <c r="F262" s="31">
        <v>142064</v>
      </c>
      <c r="G262" s="31">
        <v>0</v>
      </c>
      <c r="H262" s="31">
        <v>0</v>
      </c>
      <c r="I262" s="31">
        <v>0</v>
      </c>
      <c r="J262" s="31">
        <v>0</v>
      </c>
      <c r="K262" s="10" t="s">
        <v>3937</v>
      </c>
    </row>
    <row r="263" spans="1:11" ht="89.25" x14ac:dyDescent="0.2">
      <c r="A263" s="34" t="s">
        <v>84</v>
      </c>
      <c r="B263" s="34" t="s">
        <v>725</v>
      </c>
      <c r="C263" s="34" t="s">
        <v>2283</v>
      </c>
      <c r="D263" s="34" t="s">
        <v>2284</v>
      </c>
      <c r="E263" s="31">
        <v>284128</v>
      </c>
      <c r="F263" s="31">
        <v>284128</v>
      </c>
      <c r="G263" s="31">
        <v>0</v>
      </c>
      <c r="H263" s="31">
        <v>0</v>
      </c>
      <c r="I263" s="31">
        <v>0</v>
      </c>
      <c r="J263" s="31">
        <v>0</v>
      </c>
      <c r="K263" s="10" t="s">
        <v>3937</v>
      </c>
    </row>
    <row r="264" spans="1:11" ht="89.25" x14ac:dyDescent="0.2">
      <c r="A264" s="34" t="s">
        <v>84</v>
      </c>
      <c r="B264" s="34" t="s">
        <v>2290</v>
      </c>
      <c r="C264" s="34" t="s">
        <v>1358</v>
      </c>
      <c r="D264" s="34" t="s">
        <v>2292</v>
      </c>
      <c r="E264" s="31">
        <v>1253077</v>
      </c>
      <c r="F264" s="31">
        <v>0</v>
      </c>
      <c r="G264" s="31">
        <v>0</v>
      </c>
      <c r="H264" s="31">
        <v>1253077</v>
      </c>
      <c r="I264" s="31">
        <v>1253077</v>
      </c>
      <c r="J264" s="31">
        <v>0</v>
      </c>
      <c r="K264" s="10" t="s">
        <v>3935</v>
      </c>
    </row>
    <row r="265" spans="1:11" ht="102" x14ac:dyDescent="0.2">
      <c r="A265" s="34" t="s">
        <v>152</v>
      </c>
      <c r="B265" s="34" t="s">
        <v>2298</v>
      </c>
      <c r="C265" s="34" t="s">
        <v>2300</v>
      </c>
      <c r="D265" s="34" t="s">
        <v>2301</v>
      </c>
      <c r="E265" s="31">
        <v>4326000</v>
      </c>
      <c r="F265" s="31">
        <v>0</v>
      </c>
      <c r="G265" s="31">
        <v>0</v>
      </c>
      <c r="H265" s="31">
        <v>4326000</v>
      </c>
      <c r="I265" s="31">
        <v>4326000</v>
      </c>
      <c r="J265" s="31">
        <v>0</v>
      </c>
      <c r="K265" s="10" t="s">
        <v>3935</v>
      </c>
    </row>
    <row r="266" spans="1:11" ht="127.5" x14ac:dyDescent="0.2">
      <c r="A266" s="34" t="s">
        <v>84</v>
      </c>
      <c r="B266" s="34" t="s">
        <v>2309</v>
      </c>
      <c r="C266" s="34" t="s">
        <v>2311</v>
      </c>
      <c r="D266" s="34" t="s">
        <v>2312</v>
      </c>
      <c r="E266" s="31">
        <v>1136512</v>
      </c>
      <c r="F266" s="31">
        <v>0</v>
      </c>
      <c r="G266" s="31">
        <v>0</v>
      </c>
      <c r="H266" s="31">
        <v>1136512</v>
      </c>
      <c r="I266" s="31">
        <v>1136512</v>
      </c>
      <c r="J266" s="31">
        <v>0</v>
      </c>
      <c r="K266" s="10" t="s">
        <v>3935</v>
      </c>
    </row>
    <row r="267" spans="1:11" ht="127.5" x14ac:dyDescent="0.2">
      <c r="A267" s="34" t="s">
        <v>84</v>
      </c>
      <c r="B267" s="34" t="s">
        <v>2318</v>
      </c>
      <c r="C267" s="34" t="s">
        <v>2320</v>
      </c>
      <c r="D267" s="34" t="s">
        <v>2321</v>
      </c>
      <c r="E267" s="31">
        <v>852384</v>
      </c>
      <c r="F267" s="31">
        <v>0</v>
      </c>
      <c r="G267" s="31">
        <v>0</v>
      </c>
      <c r="H267" s="31">
        <v>852384</v>
      </c>
      <c r="I267" s="31">
        <v>852384</v>
      </c>
      <c r="J267" s="31">
        <v>0</v>
      </c>
      <c r="K267" s="10" t="s">
        <v>3935</v>
      </c>
    </row>
    <row r="268" spans="1:11" ht="127.5" x14ac:dyDescent="0.2">
      <c r="A268" s="34" t="s">
        <v>84</v>
      </c>
      <c r="B268" s="34" t="s">
        <v>1095</v>
      </c>
      <c r="C268" s="34" t="s">
        <v>2328</v>
      </c>
      <c r="D268" s="34" t="s">
        <v>2329</v>
      </c>
      <c r="E268" s="31">
        <v>1143648</v>
      </c>
      <c r="F268" s="31">
        <v>0</v>
      </c>
      <c r="G268" s="31">
        <v>0</v>
      </c>
      <c r="H268" s="31">
        <v>1143648</v>
      </c>
      <c r="I268" s="31">
        <v>1143648</v>
      </c>
      <c r="J268" s="31">
        <v>0</v>
      </c>
      <c r="K268" s="10" t="s">
        <v>3935</v>
      </c>
    </row>
    <row r="269" spans="1:11" ht="127.5" x14ac:dyDescent="0.2">
      <c r="A269" s="34" t="s">
        <v>84</v>
      </c>
      <c r="B269" s="34" t="s">
        <v>2335</v>
      </c>
      <c r="C269" s="34" t="s">
        <v>2337</v>
      </c>
      <c r="D269" s="34" t="s">
        <v>2338</v>
      </c>
      <c r="E269" s="31">
        <v>781352</v>
      </c>
      <c r="F269" s="31">
        <v>0</v>
      </c>
      <c r="G269" s="31">
        <v>0</v>
      </c>
      <c r="H269" s="31">
        <v>781352</v>
      </c>
      <c r="I269" s="31">
        <v>781352</v>
      </c>
      <c r="J269" s="31">
        <v>0</v>
      </c>
      <c r="K269" s="10" t="s">
        <v>3935</v>
      </c>
    </row>
    <row r="270" spans="1:11" ht="102" x14ac:dyDescent="0.2">
      <c r="A270" s="34" t="s">
        <v>152</v>
      </c>
      <c r="B270" s="34" t="s">
        <v>2344</v>
      </c>
      <c r="C270" s="34" t="s">
        <v>2346</v>
      </c>
      <c r="D270" s="34" t="s">
        <v>2347</v>
      </c>
      <c r="E270" s="31">
        <v>5747400</v>
      </c>
      <c r="F270" s="31">
        <v>0</v>
      </c>
      <c r="G270" s="31">
        <v>0</v>
      </c>
      <c r="H270" s="31">
        <v>5747400</v>
      </c>
      <c r="I270" s="31">
        <v>5747400</v>
      </c>
      <c r="J270" s="31">
        <v>0</v>
      </c>
      <c r="K270" s="10" t="s">
        <v>3935</v>
      </c>
    </row>
    <row r="271" spans="1:11" ht="127.5" x14ac:dyDescent="0.2">
      <c r="A271" s="34" t="s">
        <v>84</v>
      </c>
      <c r="B271" s="34" t="s">
        <v>2353</v>
      </c>
      <c r="C271" s="34" t="s">
        <v>2355</v>
      </c>
      <c r="D271" s="34" t="s">
        <v>2356</v>
      </c>
      <c r="E271" s="31">
        <v>1633736</v>
      </c>
      <c r="F271" s="31">
        <v>0</v>
      </c>
      <c r="G271" s="31">
        <v>0</v>
      </c>
      <c r="H271" s="31">
        <v>1633736</v>
      </c>
      <c r="I271" s="31">
        <v>1633736</v>
      </c>
      <c r="J271" s="31">
        <v>0</v>
      </c>
      <c r="K271" s="10" t="s">
        <v>3935</v>
      </c>
    </row>
    <row r="272" spans="1:11" ht="102" x14ac:dyDescent="0.2">
      <c r="A272" s="34" t="s">
        <v>152</v>
      </c>
      <c r="B272" s="34" t="s">
        <v>2362</v>
      </c>
      <c r="C272" s="34" t="s">
        <v>1891</v>
      </c>
      <c r="D272" s="34" t="s">
        <v>2364</v>
      </c>
      <c r="E272" s="31">
        <v>2554400</v>
      </c>
      <c r="F272" s="31">
        <v>0</v>
      </c>
      <c r="G272" s="31">
        <v>0</v>
      </c>
      <c r="H272" s="31">
        <v>2554400</v>
      </c>
      <c r="I272" s="31">
        <v>2554400</v>
      </c>
      <c r="J272" s="31">
        <v>0</v>
      </c>
      <c r="K272" s="10" t="s">
        <v>3935</v>
      </c>
    </row>
    <row r="273" spans="1:11" ht="127.5" x14ac:dyDescent="0.2">
      <c r="A273" s="34" t="s">
        <v>84</v>
      </c>
      <c r="B273" s="34" t="s">
        <v>2370</v>
      </c>
      <c r="C273" s="34" t="s">
        <v>2372</v>
      </c>
      <c r="D273" s="34" t="s">
        <v>2373</v>
      </c>
      <c r="E273" s="31">
        <v>994448</v>
      </c>
      <c r="F273" s="31">
        <v>0</v>
      </c>
      <c r="G273" s="31">
        <v>0</v>
      </c>
      <c r="H273" s="31">
        <v>994448</v>
      </c>
      <c r="I273" s="31">
        <v>994448</v>
      </c>
      <c r="J273" s="31">
        <v>0</v>
      </c>
      <c r="K273" s="10" t="s">
        <v>3935</v>
      </c>
    </row>
    <row r="274" spans="1:11" ht="127.5" x14ac:dyDescent="0.2">
      <c r="A274" s="34" t="s">
        <v>84</v>
      </c>
      <c r="B274" s="34" t="s">
        <v>2379</v>
      </c>
      <c r="C274" s="34" t="s">
        <v>2381</v>
      </c>
      <c r="D274" s="34" t="s">
        <v>2382</v>
      </c>
      <c r="E274" s="31">
        <v>1278576</v>
      </c>
      <c r="F274" s="31">
        <v>0</v>
      </c>
      <c r="G274" s="31">
        <v>0</v>
      </c>
      <c r="H274" s="31">
        <v>1278576</v>
      </c>
      <c r="I274" s="31">
        <v>1278576</v>
      </c>
      <c r="J274" s="31">
        <v>0</v>
      </c>
      <c r="K274" s="10" t="s">
        <v>3935</v>
      </c>
    </row>
    <row r="275" spans="1:11" ht="89.25" x14ac:dyDescent="0.2">
      <c r="A275" s="34" t="s">
        <v>152</v>
      </c>
      <c r="B275" s="34" t="s">
        <v>2388</v>
      </c>
      <c r="C275" s="34" t="s">
        <v>207</v>
      </c>
      <c r="D275" s="34" t="s">
        <v>2390</v>
      </c>
      <c r="E275" s="31">
        <v>1535166</v>
      </c>
      <c r="F275" s="31">
        <v>0</v>
      </c>
      <c r="G275" s="31">
        <v>0</v>
      </c>
      <c r="H275" s="31">
        <v>1535166</v>
      </c>
      <c r="I275" s="31">
        <v>1535166</v>
      </c>
      <c r="J275" s="31">
        <v>0</v>
      </c>
      <c r="K275" s="10" t="s">
        <v>3935</v>
      </c>
    </row>
    <row r="276" spans="1:11" ht="102" x14ac:dyDescent="0.2">
      <c r="A276" s="34" t="s">
        <v>152</v>
      </c>
      <c r="B276" s="34" t="s">
        <v>2396</v>
      </c>
      <c r="C276" s="34" t="s">
        <v>2398</v>
      </c>
      <c r="D276" s="34" t="s">
        <v>2399</v>
      </c>
      <c r="E276" s="31">
        <v>3334497</v>
      </c>
      <c r="F276" s="31">
        <v>0</v>
      </c>
      <c r="G276" s="31">
        <v>0</v>
      </c>
      <c r="H276" s="31">
        <v>3334497</v>
      </c>
      <c r="I276" s="31">
        <v>3334497</v>
      </c>
      <c r="J276" s="31">
        <v>0</v>
      </c>
      <c r="K276" s="10" t="s">
        <v>3935</v>
      </c>
    </row>
    <row r="277" spans="1:11" ht="76.5" x14ac:dyDescent="0.2">
      <c r="A277" s="34" t="s">
        <v>84</v>
      </c>
      <c r="B277" s="34" t="s">
        <v>2405</v>
      </c>
      <c r="C277" s="34" t="s">
        <v>2407</v>
      </c>
      <c r="D277" s="34" t="s">
        <v>2408</v>
      </c>
      <c r="E277" s="31">
        <v>3078054</v>
      </c>
      <c r="F277" s="31">
        <v>0</v>
      </c>
      <c r="G277" s="31">
        <v>0</v>
      </c>
      <c r="H277" s="31">
        <v>3078054</v>
      </c>
      <c r="I277" s="31">
        <v>3078054</v>
      </c>
      <c r="J277" s="31">
        <v>0</v>
      </c>
      <c r="K277" s="10" t="s">
        <v>3935</v>
      </c>
    </row>
    <row r="278" spans="1:11" ht="76.5" x14ac:dyDescent="0.2">
      <c r="A278" s="34" t="s">
        <v>152</v>
      </c>
      <c r="B278" s="34" t="s">
        <v>2414</v>
      </c>
      <c r="C278" s="34" t="s">
        <v>706</v>
      </c>
      <c r="D278" s="34" t="s">
        <v>2416</v>
      </c>
      <c r="E278" s="31">
        <v>4382733</v>
      </c>
      <c r="F278" s="31">
        <v>0</v>
      </c>
      <c r="G278" s="31">
        <v>0</v>
      </c>
      <c r="H278" s="31">
        <v>4382733</v>
      </c>
      <c r="I278" s="31">
        <v>4382733</v>
      </c>
      <c r="J278" s="31">
        <v>0</v>
      </c>
      <c r="K278" s="10" t="s">
        <v>3935</v>
      </c>
    </row>
    <row r="279" spans="1:11" ht="127.5" x14ac:dyDescent="0.2">
      <c r="A279" s="34" t="s">
        <v>84</v>
      </c>
      <c r="B279" s="34" t="s">
        <v>2422</v>
      </c>
      <c r="C279" s="34" t="s">
        <v>2424</v>
      </c>
      <c r="D279" s="34" t="s">
        <v>2425</v>
      </c>
      <c r="E279" s="31">
        <v>1080112</v>
      </c>
      <c r="F279" s="31">
        <v>0</v>
      </c>
      <c r="G279" s="31">
        <v>0</v>
      </c>
      <c r="H279" s="31">
        <v>1080112</v>
      </c>
      <c r="I279" s="31">
        <v>1080112</v>
      </c>
      <c r="J279" s="31">
        <v>0</v>
      </c>
      <c r="K279" s="10" t="s">
        <v>3935</v>
      </c>
    </row>
    <row r="280" spans="1:11" ht="76.5" x14ac:dyDescent="0.2">
      <c r="A280" s="34" t="s">
        <v>84</v>
      </c>
      <c r="B280" s="34" t="s">
        <v>2431</v>
      </c>
      <c r="C280" s="34" t="s">
        <v>2433</v>
      </c>
      <c r="D280" s="34" t="s">
        <v>2434</v>
      </c>
      <c r="E280" s="31">
        <v>1349608</v>
      </c>
      <c r="F280" s="31">
        <v>0</v>
      </c>
      <c r="G280" s="31">
        <v>0</v>
      </c>
      <c r="H280" s="31">
        <v>1349608</v>
      </c>
      <c r="I280" s="31">
        <v>1349608</v>
      </c>
      <c r="J280" s="31">
        <v>0</v>
      </c>
      <c r="K280" s="10" t="s">
        <v>3935</v>
      </c>
    </row>
    <row r="281" spans="1:11" ht="127.5" x14ac:dyDescent="0.2">
      <c r="A281" s="34" t="s">
        <v>84</v>
      </c>
      <c r="B281" s="34" t="s">
        <v>2440</v>
      </c>
      <c r="C281" s="34" t="s">
        <v>2442</v>
      </c>
      <c r="D281" s="34" t="s">
        <v>2443</v>
      </c>
      <c r="E281" s="31">
        <v>1136512</v>
      </c>
      <c r="F281" s="31">
        <v>0</v>
      </c>
      <c r="G281" s="31">
        <v>0</v>
      </c>
      <c r="H281" s="31">
        <v>1136512</v>
      </c>
      <c r="I281" s="31">
        <v>1136512</v>
      </c>
      <c r="J281" s="31">
        <v>0</v>
      </c>
      <c r="K281" s="10" t="s">
        <v>3935</v>
      </c>
    </row>
    <row r="282" spans="1:11" ht="127.5" x14ac:dyDescent="0.2">
      <c r="A282" s="34" t="s">
        <v>84</v>
      </c>
      <c r="B282" s="34" t="s">
        <v>2449</v>
      </c>
      <c r="C282" s="34" t="s">
        <v>2451</v>
      </c>
      <c r="D282" s="34" t="s">
        <v>2452</v>
      </c>
      <c r="E282" s="31">
        <v>2130960</v>
      </c>
      <c r="F282" s="31">
        <v>0</v>
      </c>
      <c r="G282" s="31">
        <v>0</v>
      </c>
      <c r="H282" s="31">
        <v>2130960</v>
      </c>
      <c r="I282" s="31">
        <v>2130960</v>
      </c>
      <c r="J282" s="31">
        <v>0</v>
      </c>
      <c r="K282" s="10" t="s">
        <v>3935</v>
      </c>
    </row>
    <row r="283" spans="1:11" ht="127.5" x14ac:dyDescent="0.2">
      <c r="A283" s="34" t="s">
        <v>84</v>
      </c>
      <c r="B283" s="34" t="s">
        <v>2458</v>
      </c>
      <c r="C283" s="34" t="s">
        <v>2460</v>
      </c>
      <c r="D283" s="34" t="s">
        <v>2461</v>
      </c>
      <c r="E283" s="31">
        <v>1562704</v>
      </c>
      <c r="F283" s="31">
        <v>0</v>
      </c>
      <c r="G283" s="31">
        <v>0</v>
      </c>
      <c r="H283" s="31">
        <v>1562704</v>
      </c>
      <c r="I283" s="31">
        <v>1562704</v>
      </c>
      <c r="J283" s="31">
        <v>0</v>
      </c>
      <c r="K283" s="10" t="s">
        <v>3935</v>
      </c>
    </row>
    <row r="284" spans="1:11" ht="102" x14ac:dyDescent="0.2">
      <c r="A284" s="34" t="s">
        <v>84</v>
      </c>
      <c r="B284" s="34" t="s">
        <v>983</v>
      </c>
      <c r="C284" s="34" t="s">
        <v>2468</v>
      </c>
      <c r="D284" s="34" t="s">
        <v>2469</v>
      </c>
      <c r="E284" s="31">
        <v>1213865</v>
      </c>
      <c r="F284" s="31">
        <v>0</v>
      </c>
      <c r="G284" s="31">
        <v>0</v>
      </c>
      <c r="H284" s="31">
        <v>1213865</v>
      </c>
      <c r="I284" s="31">
        <v>1213865</v>
      </c>
      <c r="J284" s="31">
        <v>0</v>
      </c>
      <c r="K284" s="10" t="s">
        <v>3935</v>
      </c>
    </row>
    <row r="285" spans="1:11" ht="76.5" x14ac:dyDescent="0.2">
      <c r="A285" s="34" t="s">
        <v>152</v>
      </c>
      <c r="B285" s="34" t="s">
        <v>2475</v>
      </c>
      <c r="C285" s="34" t="s">
        <v>742</v>
      </c>
      <c r="D285" s="34" t="s">
        <v>2477</v>
      </c>
      <c r="E285" s="31">
        <v>4382733</v>
      </c>
      <c r="F285" s="31">
        <v>0</v>
      </c>
      <c r="G285" s="31">
        <v>0</v>
      </c>
      <c r="H285" s="31">
        <v>4382733</v>
      </c>
      <c r="I285" s="31">
        <v>4382733</v>
      </c>
      <c r="J285" s="31">
        <v>0</v>
      </c>
      <c r="K285" s="10" t="s">
        <v>3935</v>
      </c>
    </row>
    <row r="286" spans="1:11" ht="63.75" x14ac:dyDescent="0.2">
      <c r="A286" s="34" t="s">
        <v>84</v>
      </c>
      <c r="B286" s="34" t="s">
        <v>2483</v>
      </c>
      <c r="C286" s="34" t="s">
        <v>2485</v>
      </c>
      <c r="D286" s="34" t="s">
        <v>2486</v>
      </c>
      <c r="E286" s="31">
        <v>567233</v>
      </c>
      <c r="F286" s="31">
        <v>0</v>
      </c>
      <c r="G286" s="31">
        <v>0</v>
      </c>
      <c r="H286" s="31">
        <v>567233</v>
      </c>
      <c r="I286" s="31">
        <v>567233</v>
      </c>
      <c r="J286" s="31">
        <v>0</v>
      </c>
      <c r="K286" s="10" t="s">
        <v>3935</v>
      </c>
    </row>
    <row r="287" spans="1:11" ht="76.5" x14ac:dyDescent="0.2">
      <c r="A287" s="34" t="s">
        <v>84</v>
      </c>
      <c r="B287" s="34" t="s">
        <v>2492</v>
      </c>
      <c r="C287" s="34" t="s">
        <v>2493</v>
      </c>
      <c r="D287" s="34" t="s">
        <v>2494</v>
      </c>
      <c r="E287" s="31">
        <v>1917864</v>
      </c>
      <c r="F287" s="31">
        <v>0</v>
      </c>
      <c r="G287" s="31">
        <v>0</v>
      </c>
      <c r="H287" s="31">
        <v>1917864</v>
      </c>
      <c r="I287" s="31">
        <v>1917864</v>
      </c>
      <c r="J287" s="31">
        <v>0</v>
      </c>
      <c r="K287" s="10" t="s">
        <v>3935</v>
      </c>
    </row>
    <row r="288" spans="1:11" ht="76.5" x14ac:dyDescent="0.2">
      <c r="A288" s="34" t="s">
        <v>84</v>
      </c>
      <c r="B288" s="34" t="s">
        <v>2500</v>
      </c>
      <c r="C288" s="34" t="s">
        <v>2502</v>
      </c>
      <c r="D288" s="34" t="s">
        <v>2503</v>
      </c>
      <c r="E288" s="31">
        <v>1349608</v>
      </c>
      <c r="F288" s="31">
        <v>0</v>
      </c>
      <c r="G288" s="31">
        <v>0</v>
      </c>
      <c r="H288" s="31">
        <v>1349608</v>
      </c>
      <c r="I288" s="31">
        <v>1349608</v>
      </c>
      <c r="J288" s="31">
        <v>0</v>
      </c>
      <c r="K288" s="10" t="s">
        <v>3935</v>
      </c>
    </row>
    <row r="289" spans="1:11" ht="76.5" x14ac:dyDescent="0.2">
      <c r="A289" s="34" t="s">
        <v>84</v>
      </c>
      <c r="B289" s="34" t="s">
        <v>2509</v>
      </c>
      <c r="C289" s="34" t="s">
        <v>2511</v>
      </c>
      <c r="D289" s="34" t="s">
        <v>2512</v>
      </c>
      <c r="E289" s="31">
        <v>852384</v>
      </c>
      <c r="F289" s="31">
        <v>0</v>
      </c>
      <c r="G289" s="31">
        <v>0</v>
      </c>
      <c r="H289" s="31">
        <v>852384</v>
      </c>
      <c r="I289" s="31">
        <v>852384</v>
      </c>
      <c r="J289" s="31">
        <v>0</v>
      </c>
      <c r="K289" s="10" t="s">
        <v>3935</v>
      </c>
    </row>
    <row r="290" spans="1:11" ht="89.25" x14ac:dyDescent="0.2">
      <c r="A290" s="34" t="s">
        <v>84</v>
      </c>
      <c r="B290" s="34" t="s">
        <v>2518</v>
      </c>
      <c r="C290" s="34" t="s">
        <v>476</v>
      </c>
      <c r="D290" s="34" t="s">
        <v>2520</v>
      </c>
      <c r="E290" s="31">
        <v>1820800</v>
      </c>
      <c r="F290" s="31">
        <v>0</v>
      </c>
      <c r="G290" s="31">
        <v>0</v>
      </c>
      <c r="H290" s="31">
        <v>1820800</v>
      </c>
      <c r="I290" s="31">
        <v>1820800</v>
      </c>
      <c r="J290" s="31">
        <v>0</v>
      </c>
      <c r="K290" s="10" t="s">
        <v>3935</v>
      </c>
    </row>
    <row r="291" spans="1:11" ht="127.5" x14ac:dyDescent="0.2">
      <c r="A291" s="34" t="s">
        <v>84</v>
      </c>
      <c r="B291" s="34" t="s">
        <v>2526</v>
      </c>
      <c r="C291" s="34" t="s">
        <v>2528</v>
      </c>
      <c r="D291" s="34" t="s">
        <v>2529</v>
      </c>
      <c r="E291" s="31">
        <v>2130960</v>
      </c>
      <c r="F291" s="31">
        <v>0</v>
      </c>
      <c r="G291" s="31">
        <v>0</v>
      </c>
      <c r="H291" s="31">
        <v>2130960</v>
      </c>
      <c r="I291" s="31">
        <v>2130960</v>
      </c>
      <c r="J291" s="31">
        <v>0</v>
      </c>
      <c r="K291" s="10" t="s">
        <v>3935</v>
      </c>
    </row>
    <row r="292" spans="1:11" ht="89.25" x14ac:dyDescent="0.2">
      <c r="A292" s="34" t="s">
        <v>152</v>
      </c>
      <c r="B292" s="34" t="s">
        <v>2535</v>
      </c>
      <c r="C292" s="34" t="s">
        <v>382</v>
      </c>
      <c r="D292" s="34" t="s">
        <v>2537</v>
      </c>
      <c r="E292" s="31">
        <v>3365824</v>
      </c>
      <c r="F292" s="31">
        <v>0</v>
      </c>
      <c r="G292" s="31">
        <v>0</v>
      </c>
      <c r="H292" s="31">
        <v>3365824</v>
      </c>
      <c r="I292" s="31">
        <v>3365824</v>
      </c>
      <c r="J292" s="31">
        <v>0</v>
      </c>
      <c r="K292" s="10" t="s">
        <v>3935</v>
      </c>
    </row>
    <row r="293" spans="1:11" ht="89.25" x14ac:dyDescent="0.2">
      <c r="A293" s="34" t="s">
        <v>84</v>
      </c>
      <c r="B293" s="34" t="s">
        <v>238</v>
      </c>
      <c r="C293" s="34" t="s">
        <v>935</v>
      </c>
      <c r="D293" s="34" t="s">
        <v>2544</v>
      </c>
      <c r="E293" s="31">
        <v>2959666</v>
      </c>
      <c r="F293" s="31">
        <v>0</v>
      </c>
      <c r="G293" s="31">
        <v>0</v>
      </c>
      <c r="H293" s="31">
        <v>2959666</v>
      </c>
      <c r="I293" s="31">
        <v>2959666</v>
      </c>
      <c r="J293" s="31">
        <v>0</v>
      </c>
      <c r="K293" s="10" t="s">
        <v>3935</v>
      </c>
    </row>
    <row r="294" spans="1:11" ht="140.25" x14ac:dyDescent="0.2">
      <c r="A294" s="34" t="s">
        <v>152</v>
      </c>
      <c r="B294" s="34" t="s">
        <v>2550</v>
      </c>
      <c r="C294" s="34" t="s">
        <v>2551</v>
      </c>
      <c r="D294" s="34" t="s">
        <v>2552</v>
      </c>
      <c r="E294" s="31">
        <v>40720794</v>
      </c>
      <c r="F294" s="31">
        <v>0</v>
      </c>
      <c r="G294" s="31">
        <v>0</v>
      </c>
      <c r="H294" s="31">
        <v>40720794</v>
      </c>
      <c r="I294" s="31">
        <v>23764922</v>
      </c>
      <c r="J294" s="31">
        <v>16955872</v>
      </c>
      <c r="K294" s="10" t="s">
        <v>3939</v>
      </c>
    </row>
    <row r="295" spans="1:11" ht="102" x14ac:dyDescent="0.2">
      <c r="A295" s="34" t="s">
        <v>152</v>
      </c>
      <c r="B295" s="34" t="s">
        <v>2558</v>
      </c>
      <c r="C295" s="34" t="s">
        <v>2560</v>
      </c>
      <c r="D295" s="34" t="s">
        <v>2561</v>
      </c>
      <c r="E295" s="31">
        <v>5223467</v>
      </c>
      <c r="F295" s="31">
        <v>0</v>
      </c>
      <c r="G295" s="31">
        <v>0</v>
      </c>
      <c r="H295" s="31">
        <v>5223467</v>
      </c>
      <c r="I295" s="31">
        <v>2656000</v>
      </c>
      <c r="J295" s="31">
        <v>2567467</v>
      </c>
      <c r="K295" s="10" t="s">
        <v>3938</v>
      </c>
    </row>
    <row r="296" spans="1:11" ht="102" x14ac:dyDescent="0.2">
      <c r="A296" s="34" t="s">
        <v>152</v>
      </c>
      <c r="B296" s="34" t="s">
        <v>2567</v>
      </c>
      <c r="C296" s="34" t="s">
        <v>2569</v>
      </c>
      <c r="D296" s="34" t="s">
        <v>2570</v>
      </c>
      <c r="E296" s="31">
        <v>5066666</v>
      </c>
      <c r="F296" s="31">
        <v>0</v>
      </c>
      <c r="G296" s="31">
        <v>0</v>
      </c>
      <c r="H296" s="31">
        <v>5066666</v>
      </c>
      <c r="I296" s="31">
        <v>5066666</v>
      </c>
      <c r="J296" s="31">
        <v>0</v>
      </c>
      <c r="K296" s="10" t="s">
        <v>3935</v>
      </c>
    </row>
    <row r="297" spans="1:11" ht="63.75" x14ac:dyDescent="0.2">
      <c r="A297" s="34" t="s">
        <v>152</v>
      </c>
      <c r="B297" s="34" t="s">
        <v>2576</v>
      </c>
      <c r="C297" s="34" t="s">
        <v>2577</v>
      </c>
      <c r="D297" s="34" t="s">
        <v>2578</v>
      </c>
      <c r="E297" s="31">
        <v>4532000</v>
      </c>
      <c r="F297" s="31">
        <v>0</v>
      </c>
      <c r="G297" s="31">
        <v>0</v>
      </c>
      <c r="H297" s="31">
        <v>4532000</v>
      </c>
      <c r="I297" s="31">
        <v>4532000</v>
      </c>
      <c r="J297" s="31">
        <v>0</v>
      </c>
      <c r="K297" s="10" t="s">
        <v>3935</v>
      </c>
    </row>
    <row r="298" spans="1:11" ht="229.5" x14ac:dyDescent="0.2">
      <c r="A298" s="34" t="s">
        <v>152</v>
      </c>
      <c r="B298" s="34" t="s">
        <v>2584</v>
      </c>
      <c r="C298" s="34" t="s">
        <v>507</v>
      </c>
      <c r="D298" s="34" t="s">
        <v>2586</v>
      </c>
      <c r="E298" s="31">
        <v>1266667</v>
      </c>
      <c r="F298" s="31">
        <v>0</v>
      </c>
      <c r="G298" s="31">
        <v>0</v>
      </c>
      <c r="H298" s="31">
        <v>1266667</v>
      </c>
      <c r="I298" s="31">
        <v>1266667</v>
      </c>
      <c r="J298" s="31">
        <v>0</v>
      </c>
      <c r="K298" s="10" t="s">
        <v>3935</v>
      </c>
    </row>
    <row r="299" spans="1:11" ht="63.75" x14ac:dyDescent="0.2">
      <c r="A299" s="34" t="s">
        <v>152</v>
      </c>
      <c r="B299" s="34" t="s">
        <v>2592</v>
      </c>
      <c r="C299" s="34" t="s">
        <v>1490</v>
      </c>
      <c r="D299" s="34" t="s">
        <v>2594</v>
      </c>
      <c r="E299" s="31">
        <v>1729538</v>
      </c>
      <c r="F299" s="31">
        <v>0</v>
      </c>
      <c r="G299" s="31">
        <v>0</v>
      </c>
      <c r="H299" s="31">
        <v>1729538</v>
      </c>
      <c r="I299" s="31">
        <v>1729538</v>
      </c>
      <c r="J299" s="31">
        <v>0</v>
      </c>
      <c r="K299" s="10" t="s">
        <v>3935</v>
      </c>
    </row>
    <row r="300" spans="1:11" ht="63.75" x14ac:dyDescent="0.2">
      <c r="A300" s="34" t="s">
        <v>152</v>
      </c>
      <c r="B300" s="34" t="s">
        <v>2600</v>
      </c>
      <c r="C300" s="34" t="s">
        <v>2601</v>
      </c>
      <c r="D300" s="34" t="s">
        <v>2602</v>
      </c>
      <c r="E300" s="31">
        <v>473838</v>
      </c>
      <c r="F300" s="31">
        <v>0</v>
      </c>
      <c r="G300" s="31">
        <v>0</v>
      </c>
      <c r="H300" s="31">
        <v>473838</v>
      </c>
      <c r="I300" s="31">
        <v>473838</v>
      </c>
      <c r="J300" s="31">
        <v>0</v>
      </c>
      <c r="K300" s="10" t="s">
        <v>3935</v>
      </c>
    </row>
    <row r="301" spans="1:11" ht="63.75" x14ac:dyDescent="0.2">
      <c r="A301" s="34" t="s">
        <v>84</v>
      </c>
      <c r="B301" s="34" t="s">
        <v>2608</v>
      </c>
      <c r="C301" s="34" t="s">
        <v>2610</v>
      </c>
      <c r="D301" s="34" t="s">
        <v>2611</v>
      </c>
      <c r="E301" s="31">
        <v>342156</v>
      </c>
      <c r="F301" s="31">
        <v>0</v>
      </c>
      <c r="G301" s="31">
        <v>0</v>
      </c>
      <c r="H301" s="31">
        <v>342156</v>
      </c>
      <c r="I301" s="31">
        <v>342156</v>
      </c>
      <c r="J301" s="31">
        <v>0</v>
      </c>
      <c r="K301" s="10" t="s">
        <v>3935</v>
      </c>
    </row>
    <row r="302" spans="1:11" ht="76.5" x14ac:dyDescent="0.2">
      <c r="A302" s="34" t="s">
        <v>152</v>
      </c>
      <c r="B302" s="34" t="s">
        <v>2617</v>
      </c>
      <c r="C302" s="34" t="s">
        <v>2619</v>
      </c>
      <c r="D302" s="34" t="s">
        <v>2620</v>
      </c>
      <c r="E302" s="31">
        <v>1037723</v>
      </c>
      <c r="F302" s="31">
        <v>0</v>
      </c>
      <c r="G302" s="31">
        <v>0</v>
      </c>
      <c r="H302" s="31">
        <v>1037723</v>
      </c>
      <c r="I302" s="31">
        <v>1037723</v>
      </c>
      <c r="J302" s="31">
        <v>0</v>
      </c>
      <c r="K302" s="10" t="s">
        <v>3935</v>
      </c>
    </row>
    <row r="303" spans="1:11" ht="114.75" x14ac:dyDescent="0.2">
      <c r="A303" s="34" t="s">
        <v>152</v>
      </c>
      <c r="B303" s="34" t="s">
        <v>2626</v>
      </c>
      <c r="C303" s="34" t="s">
        <v>2628</v>
      </c>
      <c r="D303" s="34" t="s">
        <v>2629</v>
      </c>
      <c r="E303" s="31">
        <v>199200</v>
      </c>
      <c r="F303" s="31">
        <v>0</v>
      </c>
      <c r="G303" s="31">
        <v>0</v>
      </c>
      <c r="H303" s="31">
        <v>199200</v>
      </c>
      <c r="I303" s="31">
        <v>199200</v>
      </c>
      <c r="J303" s="31">
        <v>0</v>
      </c>
      <c r="K303" s="10" t="s">
        <v>3935</v>
      </c>
    </row>
    <row r="304" spans="1:11" ht="51" x14ac:dyDescent="0.2">
      <c r="A304" s="34" t="s">
        <v>152</v>
      </c>
      <c r="B304" s="34" t="s">
        <v>2635</v>
      </c>
      <c r="C304" s="34" t="s">
        <v>2637</v>
      </c>
      <c r="D304" s="34" t="s">
        <v>2638</v>
      </c>
      <c r="E304" s="31">
        <v>566667</v>
      </c>
      <c r="F304" s="31">
        <v>0</v>
      </c>
      <c r="G304" s="31">
        <v>0</v>
      </c>
      <c r="H304" s="31">
        <v>566667</v>
      </c>
      <c r="I304" s="31">
        <v>566667</v>
      </c>
      <c r="J304" s="31">
        <v>0</v>
      </c>
      <c r="K304" s="10" t="s">
        <v>3935</v>
      </c>
    </row>
    <row r="305" spans="1:11" ht="127.5" x14ac:dyDescent="0.2">
      <c r="A305" s="34" t="s">
        <v>152</v>
      </c>
      <c r="B305" s="34" t="s">
        <v>2626</v>
      </c>
      <c r="C305" s="34" t="s">
        <v>2645</v>
      </c>
      <c r="D305" s="34" t="s">
        <v>2646</v>
      </c>
      <c r="E305" s="31">
        <v>1418957</v>
      </c>
      <c r="F305" s="31">
        <v>0</v>
      </c>
      <c r="G305" s="31">
        <v>0</v>
      </c>
      <c r="H305" s="31">
        <v>1418957</v>
      </c>
      <c r="I305" s="31">
        <v>1418957</v>
      </c>
      <c r="J305" s="31">
        <v>0</v>
      </c>
      <c r="K305" s="10" t="s">
        <v>3935</v>
      </c>
    </row>
    <row r="306" spans="1:11" ht="89.25" x14ac:dyDescent="0.2">
      <c r="A306" s="34" t="s">
        <v>84</v>
      </c>
      <c r="B306" s="34" t="s">
        <v>2649</v>
      </c>
      <c r="C306" s="34" t="s">
        <v>2651</v>
      </c>
      <c r="D306" s="34" t="s">
        <v>2652</v>
      </c>
      <c r="E306" s="31">
        <v>2683333</v>
      </c>
      <c r="F306" s="31">
        <v>0</v>
      </c>
      <c r="G306" s="31">
        <v>0</v>
      </c>
      <c r="H306" s="31">
        <v>2683333</v>
      </c>
      <c r="I306" s="31">
        <v>2683333</v>
      </c>
      <c r="J306" s="31">
        <v>0</v>
      </c>
      <c r="K306" s="10" t="s">
        <v>3935</v>
      </c>
    </row>
    <row r="307" spans="1:11" ht="76.5" x14ac:dyDescent="0.2">
      <c r="A307" s="34" t="s">
        <v>152</v>
      </c>
      <c r="B307" s="34" t="s">
        <v>2658</v>
      </c>
      <c r="C307" s="34" t="s">
        <v>2660</v>
      </c>
      <c r="D307" s="34" t="s">
        <v>2661</v>
      </c>
      <c r="E307" s="31">
        <v>530117</v>
      </c>
      <c r="F307" s="31">
        <v>0</v>
      </c>
      <c r="G307" s="31">
        <v>0</v>
      </c>
      <c r="H307" s="31">
        <v>530117</v>
      </c>
      <c r="I307" s="31">
        <v>530117</v>
      </c>
      <c r="J307" s="31">
        <v>0</v>
      </c>
      <c r="K307" s="10" t="s">
        <v>3935</v>
      </c>
    </row>
    <row r="308" spans="1:11" ht="165.75" x14ac:dyDescent="0.2">
      <c r="A308" s="34" t="s">
        <v>84</v>
      </c>
      <c r="B308" s="34" t="s">
        <v>2667</v>
      </c>
      <c r="C308" s="34" t="s">
        <v>2669</v>
      </c>
      <c r="D308" s="34" t="s">
        <v>2670</v>
      </c>
      <c r="E308" s="31">
        <v>3383100</v>
      </c>
      <c r="F308" s="31">
        <v>0</v>
      </c>
      <c r="G308" s="31">
        <v>0</v>
      </c>
      <c r="H308" s="31">
        <v>3383100</v>
      </c>
      <c r="I308" s="31">
        <v>3383100</v>
      </c>
      <c r="J308" s="31">
        <v>0</v>
      </c>
      <c r="K308" s="10" t="s">
        <v>3935</v>
      </c>
    </row>
    <row r="309" spans="1:11" ht="76.5" x14ac:dyDescent="0.2">
      <c r="A309" s="34" t="s">
        <v>152</v>
      </c>
      <c r="B309" s="34" t="s">
        <v>2676</v>
      </c>
      <c r="C309" s="34" t="s">
        <v>2678</v>
      </c>
      <c r="D309" s="34" t="s">
        <v>2679</v>
      </c>
      <c r="E309" s="31">
        <v>172954</v>
      </c>
      <c r="F309" s="31">
        <v>0</v>
      </c>
      <c r="G309" s="31">
        <v>0</v>
      </c>
      <c r="H309" s="31">
        <v>172954</v>
      </c>
      <c r="I309" s="31">
        <v>172954</v>
      </c>
      <c r="J309" s="31">
        <v>0</v>
      </c>
      <c r="K309" s="10" t="s">
        <v>3935</v>
      </c>
    </row>
    <row r="310" spans="1:11" ht="63.75" x14ac:dyDescent="0.2">
      <c r="A310" s="34" t="s">
        <v>152</v>
      </c>
      <c r="B310" s="34" t="s">
        <v>997</v>
      </c>
      <c r="C310" s="34" t="s">
        <v>2686</v>
      </c>
      <c r="D310" s="34" t="s">
        <v>2687</v>
      </c>
      <c r="E310" s="31">
        <v>511722</v>
      </c>
      <c r="F310" s="31">
        <v>0</v>
      </c>
      <c r="G310" s="31">
        <v>0</v>
      </c>
      <c r="H310" s="31">
        <v>511722</v>
      </c>
      <c r="I310" s="31">
        <v>511722</v>
      </c>
      <c r="J310" s="31">
        <v>0</v>
      </c>
      <c r="K310" s="10" t="s">
        <v>3935</v>
      </c>
    </row>
    <row r="311" spans="1:11" ht="76.5" x14ac:dyDescent="0.2">
      <c r="A311" s="34" t="s">
        <v>152</v>
      </c>
      <c r="B311" s="34" t="s">
        <v>1006</v>
      </c>
      <c r="C311" s="34" t="s">
        <v>2691</v>
      </c>
      <c r="D311" s="34" t="s">
        <v>2692</v>
      </c>
      <c r="E311" s="31">
        <v>511722</v>
      </c>
      <c r="F311" s="31">
        <v>0</v>
      </c>
      <c r="G311" s="31">
        <v>0</v>
      </c>
      <c r="H311" s="31">
        <v>511722</v>
      </c>
      <c r="I311" s="31">
        <v>511722</v>
      </c>
      <c r="J311" s="31">
        <v>0</v>
      </c>
      <c r="K311" s="10" t="s">
        <v>3935</v>
      </c>
    </row>
    <row r="312" spans="1:11" ht="63.75" x14ac:dyDescent="0.2">
      <c r="A312" s="34" t="s">
        <v>84</v>
      </c>
      <c r="B312" s="34" t="s">
        <v>2695</v>
      </c>
      <c r="C312" s="34" t="s">
        <v>2697</v>
      </c>
      <c r="D312" s="34" t="s">
        <v>2698</v>
      </c>
      <c r="E312" s="31">
        <v>4750000</v>
      </c>
      <c r="F312" s="31">
        <v>0</v>
      </c>
      <c r="G312" s="31">
        <v>0</v>
      </c>
      <c r="H312" s="31">
        <v>4750000</v>
      </c>
      <c r="I312" s="31">
        <v>0</v>
      </c>
      <c r="J312" s="31">
        <v>4750000</v>
      </c>
      <c r="K312" s="10" t="s">
        <v>3938</v>
      </c>
    </row>
    <row r="313" spans="1:11" ht="51" x14ac:dyDescent="0.2">
      <c r="A313" s="34" t="s">
        <v>84</v>
      </c>
      <c r="B313" s="34" t="s">
        <v>2705</v>
      </c>
      <c r="C313" s="34" t="s">
        <v>2707</v>
      </c>
      <c r="D313" s="34" t="s">
        <v>2708</v>
      </c>
      <c r="E313" s="31">
        <v>2420000</v>
      </c>
      <c r="F313" s="31">
        <v>0</v>
      </c>
      <c r="G313" s="31">
        <v>0</v>
      </c>
      <c r="H313" s="31">
        <v>2420000</v>
      </c>
      <c r="I313" s="31">
        <v>0</v>
      </c>
      <c r="J313" s="31">
        <v>2420000</v>
      </c>
      <c r="K313" s="10" t="s">
        <v>3938</v>
      </c>
    </row>
    <row r="314" spans="1:11" ht="63.75" x14ac:dyDescent="0.2">
      <c r="A314" s="34" t="s">
        <v>84</v>
      </c>
      <c r="B314" s="34" t="s">
        <v>2714</v>
      </c>
      <c r="C314" s="34" t="s">
        <v>2716</v>
      </c>
      <c r="D314" s="34" t="s">
        <v>2717</v>
      </c>
      <c r="E314" s="31">
        <v>1586746</v>
      </c>
      <c r="F314" s="31">
        <v>0</v>
      </c>
      <c r="G314" s="31">
        <v>0</v>
      </c>
      <c r="H314" s="31">
        <v>1586746</v>
      </c>
      <c r="I314" s="31">
        <v>0</v>
      </c>
      <c r="J314" s="31">
        <v>1586746</v>
      </c>
      <c r="K314" s="10" t="s">
        <v>3938</v>
      </c>
    </row>
    <row r="315" spans="1:11" ht="102" x14ac:dyDescent="0.2">
      <c r="A315" s="34" t="s">
        <v>152</v>
      </c>
      <c r="B315" s="34" t="s">
        <v>910</v>
      </c>
      <c r="C315" s="34" t="s">
        <v>2721</v>
      </c>
      <c r="D315" s="34" t="s">
        <v>2722</v>
      </c>
      <c r="E315" s="31">
        <v>1809920</v>
      </c>
      <c r="F315" s="31">
        <v>0</v>
      </c>
      <c r="G315" s="31">
        <v>0</v>
      </c>
      <c r="H315" s="31">
        <v>1809920</v>
      </c>
      <c r="I315" s="31">
        <v>0</v>
      </c>
      <c r="J315" s="31">
        <v>1809920</v>
      </c>
      <c r="K315" s="10" t="s">
        <v>3938</v>
      </c>
    </row>
    <row r="316" spans="1:11" ht="89.25" x14ac:dyDescent="0.2">
      <c r="A316" s="34" t="s">
        <v>152</v>
      </c>
      <c r="B316" s="34" t="s">
        <v>2728</v>
      </c>
      <c r="C316" s="34" t="s">
        <v>2730</v>
      </c>
      <c r="D316" s="34" t="s">
        <v>2731</v>
      </c>
      <c r="E316" s="31">
        <v>8616667</v>
      </c>
      <c r="F316" s="31">
        <v>0</v>
      </c>
      <c r="G316" s="31">
        <v>0</v>
      </c>
      <c r="H316" s="31">
        <v>8616667</v>
      </c>
      <c r="I316" s="31">
        <v>0</v>
      </c>
      <c r="J316" s="31">
        <v>8616667</v>
      </c>
      <c r="K316" s="10" t="s">
        <v>3938</v>
      </c>
    </row>
    <row r="317" spans="1:11" ht="127.5" x14ac:dyDescent="0.2">
      <c r="A317" s="34" t="s">
        <v>152</v>
      </c>
      <c r="B317" s="34" t="s">
        <v>910</v>
      </c>
      <c r="C317" s="34" t="s">
        <v>2738</v>
      </c>
      <c r="D317" s="34" t="s">
        <v>2739</v>
      </c>
      <c r="E317" s="31">
        <v>1572267</v>
      </c>
      <c r="F317" s="31">
        <v>0</v>
      </c>
      <c r="G317" s="31">
        <v>0</v>
      </c>
      <c r="H317" s="31">
        <v>1572267</v>
      </c>
      <c r="I317" s="31">
        <v>0</v>
      </c>
      <c r="J317" s="31">
        <v>1572267</v>
      </c>
      <c r="K317" s="10" t="s">
        <v>3938</v>
      </c>
    </row>
    <row r="318" spans="1:11" ht="89.25" x14ac:dyDescent="0.2">
      <c r="A318" s="34" t="s">
        <v>152</v>
      </c>
      <c r="B318" s="34" t="s">
        <v>2742</v>
      </c>
      <c r="C318" s="34" t="s">
        <v>2744</v>
      </c>
      <c r="D318" s="34" t="s">
        <v>2745</v>
      </c>
      <c r="E318" s="31">
        <v>15736800</v>
      </c>
      <c r="F318" s="31">
        <v>0</v>
      </c>
      <c r="G318" s="31">
        <v>0</v>
      </c>
      <c r="H318" s="31">
        <v>15736800</v>
      </c>
      <c r="I318" s="31">
        <v>5976000</v>
      </c>
      <c r="J318" s="31">
        <v>9760800</v>
      </c>
      <c r="K318" s="10" t="s">
        <v>3938</v>
      </c>
    </row>
    <row r="319" spans="1:11" ht="63.75" x14ac:dyDescent="0.2">
      <c r="A319" s="34" t="s">
        <v>84</v>
      </c>
      <c r="B319" s="34" t="s">
        <v>2751</v>
      </c>
      <c r="C319" s="34" t="s">
        <v>1712</v>
      </c>
      <c r="D319" s="34" t="s">
        <v>2752</v>
      </c>
      <c r="E319" s="31">
        <v>7933728</v>
      </c>
      <c r="F319" s="31">
        <v>0</v>
      </c>
      <c r="G319" s="31">
        <v>0</v>
      </c>
      <c r="H319" s="31">
        <v>7933728</v>
      </c>
      <c r="I319" s="31">
        <v>7845575</v>
      </c>
      <c r="J319" s="31">
        <v>88153</v>
      </c>
      <c r="K319" s="10" t="s">
        <v>3938</v>
      </c>
    </row>
    <row r="320" spans="1:11" ht="38.25" x14ac:dyDescent="0.2">
      <c r="A320" s="34" t="s">
        <v>84</v>
      </c>
      <c r="B320" s="34" t="s">
        <v>475</v>
      </c>
      <c r="C320" s="34" t="s">
        <v>2759</v>
      </c>
      <c r="D320" s="34" t="s">
        <v>2760</v>
      </c>
      <c r="E320" s="31">
        <v>125672</v>
      </c>
      <c r="F320" s="31">
        <v>0</v>
      </c>
      <c r="G320" s="31">
        <v>0</v>
      </c>
      <c r="H320" s="31">
        <v>125672</v>
      </c>
      <c r="I320" s="31">
        <v>125672</v>
      </c>
      <c r="J320" s="31">
        <v>0</v>
      </c>
      <c r="K320" s="10" t="s">
        <v>3935</v>
      </c>
    </row>
    <row r="321" spans="1:11" ht="63.75" x14ac:dyDescent="0.2">
      <c r="A321" s="34" t="s">
        <v>84</v>
      </c>
      <c r="B321" s="34" t="s">
        <v>2763</v>
      </c>
      <c r="C321" s="34" t="s">
        <v>2765</v>
      </c>
      <c r="D321" s="34" t="s">
        <v>2766</v>
      </c>
      <c r="E321" s="31">
        <v>80139</v>
      </c>
      <c r="F321" s="31">
        <v>0</v>
      </c>
      <c r="G321" s="31">
        <v>0</v>
      </c>
      <c r="H321" s="31">
        <v>80139</v>
      </c>
      <c r="I321" s="31">
        <v>80139</v>
      </c>
      <c r="J321" s="31">
        <v>0</v>
      </c>
      <c r="K321" s="10" t="s">
        <v>3935</v>
      </c>
    </row>
    <row r="322" spans="1:11" ht="89.25" x14ac:dyDescent="0.2">
      <c r="A322" s="34" t="s">
        <v>84</v>
      </c>
      <c r="B322" s="34" t="s">
        <v>2763</v>
      </c>
      <c r="C322" s="34" t="s">
        <v>242</v>
      </c>
      <c r="D322" s="34" t="s">
        <v>2772</v>
      </c>
      <c r="E322" s="31">
        <v>1202080</v>
      </c>
      <c r="F322" s="31">
        <v>0</v>
      </c>
      <c r="G322" s="31">
        <v>0</v>
      </c>
      <c r="H322" s="31">
        <v>1202080</v>
      </c>
      <c r="I322" s="31">
        <v>1202080</v>
      </c>
      <c r="J322" s="31">
        <v>0</v>
      </c>
      <c r="K322" s="10" t="s">
        <v>3935</v>
      </c>
    </row>
    <row r="323" spans="1:11" ht="76.5" x14ac:dyDescent="0.2">
      <c r="A323" s="34" t="s">
        <v>84</v>
      </c>
      <c r="B323" s="34" t="s">
        <v>2775</v>
      </c>
      <c r="C323" s="34" t="s">
        <v>2777</v>
      </c>
      <c r="D323" s="34" t="s">
        <v>2778</v>
      </c>
      <c r="E323" s="31">
        <v>80139</v>
      </c>
      <c r="F323" s="31">
        <v>0</v>
      </c>
      <c r="G323" s="31">
        <v>0</v>
      </c>
      <c r="H323" s="31">
        <v>80139</v>
      </c>
      <c r="I323" s="31">
        <v>80139</v>
      </c>
      <c r="J323" s="31">
        <v>0</v>
      </c>
      <c r="K323" s="10" t="s">
        <v>3935</v>
      </c>
    </row>
    <row r="324" spans="1:11" ht="102" x14ac:dyDescent="0.2">
      <c r="A324" s="34" t="s">
        <v>84</v>
      </c>
      <c r="B324" s="34" t="s">
        <v>2775</v>
      </c>
      <c r="C324" s="34" t="s">
        <v>2784</v>
      </c>
      <c r="D324" s="34" t="s">
        <v>2785</v>
      </c>
      <c r="E324" s="31">
        <v>1202080</v>
      </c>
      <c r="F324" s="31">
        <v>0</v>
      </c>
      <c r="G324" s="31">
        <v>0</v>
      </c>
      <c r="H324" s="31">
        <v>1202080</v>
      </c>
      <c r="I324" s="31">
        <v>1202080</v>
      </c>
      <c r="J324" s="31">
        <v>0</v>
      </c>
      <c r="K324" s="10" t="s">
        <v>3935</v>
      </c>
    </row>
    <row r="325" spans="1:11" ht="102" x14ac:dyDescent="0.2">
      <c r="A325" s="34" t="s">
        <v>84</v>
      </c>
      <c r="B325" s="34" t="s">
        <v>2788</v>
      </c>
      <c r="C325" s="34" t="s">
        <v>2790</v>
      </c>
      <c r="D325" s="34" t="s">
        <v>2791</v>
      </c>
      <c r="E325" s="31">
        <v>1089157</v>
      </c>
      <c r="F325" s="31">
        <v>0</v>
      </c>
      <c r="G325" s="31">
        <v>0</v>
      </c>
      <c r="H325" s="31">
        <v>1089157</v>
      </c>
      <c r="I325" s="31">
        <v>1089157</v>
      </c>
      <c r="J325" s="31">
        <v>0</v>
      </c>
      <c r="K325" s="10" t="s">
        <v>3935</v>
      </c>
    </row>
    <row r="326" spans="1:11" ht="89.25" x14ac:dyDescent="0.2">
      <c r="A326" s="34" t="s">
        <v>84</v>
      </c>
      <c r="B326" s="34" t="s">
        <v>2797</v>
      </c>
      <c r="C326" s="34" t="s">
        <v>2798</v>
      </c>
      <c r="D326" s="34" t="s">
        <v>2799</v>
      </c>
      <c r="E326" s="31">
        <v>1486208</v>
      </c>
      <c r="F326" s="31">
        <v>0</v>
      </c>
      <c r="G326" s="31">
        <v>0</v>
      </c>
      <c r="H326" s="31">
        <v>1486208</v>
      </c>
      <c r="I326" s="31">
        <v>1486208</v>
      </c>
      <c r="J326" s="31">
        <v>0</v>
      </c>
      <c r="K326" s="10" t="s">
        <v>3935</v>
      </c>
    </row>
    <row r="327" spans="1:11" ht="76.5" x14ac:dyDescent="0.2">
      <c r="A327" s="34" t="s">
        <v>84</v>
      </c>
      <c r="B327" s="34" t="s">
        <v>485</v>
      </c>
      <c r="C327" s="34" t="s">
        <v>2806</v>
      </c>
      <c r="D327" s="34" t="s">
        <v>2807</v>
      </c>
      <c r="E327" s="31">
        <v>228104</v>
      </c>
      <c r="F327" s="31">
        <v>0</v>
      </c>
      <c r="G327" s="31">
        <v>0</v>
      </c>
      <c r="H327" s="31">
        <v>228104</v>
      </c>
      <c r="I327" s="31">
        <v>228104</v>
      </c>
      <c r="J327" s="31">
        <v>0</v>
      </c>
      <c r="K327" s="10" t="s">
        <v>3935</v>
      </c>
    </row>
    <row r="328" spans="1:11" ht="165.75" x14ac:dyDescent="0.2">
      <c r="A328" s="34" t="s">
        <v>152</v>
      </c>
      <c r="B328" s="34" t="s">
        <v>2810</v>
      </c>
      <c r="C328" s="34" t="s">
        <v>2737</v>
      </c>
      <c r="D328" s="34" t="s">
        <v>2812</v>
      </c>
      <c r="E328" s="31">
        <v>5609707</v>
      </c>
      <c r="F328" s="31">
        <v>0</v>
      </c>
      <c r="G328" s="31">
        <v>0</v>
      </c>
      <c r="H328" s="31">
        <v>5609707</v>
      </c>
      <c r="I328" s="31">
        <v>5609707</v>
      </c>
      <c r="J328" s="31">
        <v>0</v>
      </c>
      <c r="K328" s="10" t="s">
        <v>3935</v>
      </c>
    </row>
    <row r="329" spans="1:11" ht="102" x14ac:dyDescent="0.2">
      <c r="A329" s="34" t="s">
        <v>152</v>
      </c>
      <c r="B329" s="34" t="s">
        <v>2818</v>
      </c>
      <c r="C329" s="34" t="s">
        <v>2820</v>
      </c>
      <c r="D329" s="34" t="s">
        <v>2821</v>
      </c>
      <c r="E329" s="31">
        <v>3141800</v>
      </c>
      <c r="F329" s="31">
        <v>0</v>
      </c>
      <c r="G329" s="31">
        <v>0</v>
      </c>
      <c r="H329" s="31">
        <v>3141800</v>
      </c>
      <c r="I329" s="31">
        <v>3141800</v>
      </c>
      <c r="J329" s="31">
        <v>0</v>
      </c>
      <c r="K329" s="10" t="s">
        <v>3935</v>
      </c>
    </row>
    <row r="330" spans="1:11" ht="51" x14ac:dyDescent="0.2">
      <c r="A330" s="34" t="s">
        <v>152</v>
      </c>
      <c r="B330" s="34" t="s">
        <v>2827</v>
      </c>
      <c r="C330" s="34" t="s">
        <v>2829</v>
      </c>
      <c r="D330" s="34" t="s">
        <v>2830</v>
      </c>
      <c r="E330" s="31">
        <v>1633336</v>
      </c>
      <c r="F330" s="31">
        <v>0</v>
      </c>
      <c r="G330" s="31">
        <v>0</v>
      </c>
      <c r="H330" s="31">
        <v>1633336</v>
      </c>
      <c r="I330" s="31">
        <v>1633336</v>
      </c>
      <c r="J330" s="31">
        <v>0</v>
      </c>
      <c r="K330" s="10" t="s">
        <v>3935</v>
      </c>
    </row>
    <row r="331" spans="1:11" ht="89.25" x14ac:dyDescent="0.2">
      <c r="A331" s="34" t="s">
        <v>84</v>
      </c>
      <c r="B331" s="34" t="s">
        <v>2836</v>
      </c>
      <c r="C331" s="34" t="s">
        <v>2838</v>
      </c>
      <c r="D331" s="34" t="s">
        <v>2839</v>
      </c>
      <c r="E331" s="31">
        <v>88153</v>
      </c>
      <c r="F331" s="31">
        <v>0</v>
      </c>
      <c r="G331" s="31">
        <v>0</v>
      </c>
      <c r="H331" s="31">
        <v>88153</v>
      </c>
      <c r="I331" s="31">
        <v>88153</v>
      </c>
      <c r="J331" s="31">
        <v>0</v>
      </c>
      <c r="K331" s="10" t="s">
        <v>3935</v>
      </c>
    </row>
    <row r="332" spans="1:11" ht="102" x14ac:dyDescent="0.2">
      <c r="A332" s="34" t="s">
        <v>84</v>
      </c>
      <c r="B332" s="34" t="s">
        <v>2836</v>
      </c>
      <c r="C332" s="34" t="s">
        <v>2846</v>
      </c>
      <c r="D332" s="34" t="s">
        <v>2847</v>
      </c>
      <c r="E332" s="31">
        <v>1322288</v>
      </c>
      <c r="F332" s="31">
        <v>0</v>
      </c>
      <c r="G332" s="31">
        <v>0</v>
      </c>
      <c r="H332" s="31">
        <v>1322288</v>
      </c>
      <c r="I332" s="31">
        <v>1322288</v>
      </c>
      <c r="J332" s="31">
        <v>0</v>
      </c>
      <c r="K332" s="10" t="s">
        <v>3935</v>
      </c>
    </row>
    <row r="333" spans="1:11" ht="76.5" x14ac:dyDescent="0.2">
      <c r="A333" s="34" t="s">
        <v>152</v>
      </c>
      <c r="B333" s="34" t="s">
        <v>962</v>
      </c>
      <c r="C333" s="34" t="s">
        <v>2850</v>
      </c>
      <c r="D333" s="34" t="s">
        <v>2851</v>
      </c>
      <c r="E333" s="31">
        <v>3770160</v>
      </c>
      <c r="F333" s="31">
        <v>0</v>
      </c>
      <c r="G333" s="31">
        <v>0</v>
      </c>
      <c r="H333" s="31">
        <v>3770160</v>
      </c>
      <c r="I333" s="31">
        <v>3770160</v>
      </c>
      <c r="J333" s="31">
        <v>0</v>
      </c>
      <c r="K333" s="10" t="s">
        <v>3935</v>
      </c>
    </row>
    <row r="334" spans="1:11" ht="51" x14ac:dyDescent="0.2">
      <c r="A334" s="34" t="s">
        <v>152</v>
      </c>
      <c r="B334" s="34" t="s">
        <v>2857</v>
      </c>
      <c r="C334" s="34" t="s">
        <v>2859</v>
      </c>
      <c r="D334" s="34" t="s">
        <v>2860</v>
      </c>
      <c r="E334" s="31">
        <v>1508064</v>
      </c>
      <c r="F334" s="31">
        <v>0</v>
      </c>
      <c r="G334" s="31">
        <v>0</v>
      </c>
      <c r="H334" s="31">
        <v>1508064</v>
      </c>
      <c r="I334" s="31">
        <v>1508064</v>
      </c>
      <c r="J334" s="31">
        <v>0</v>
      </c>
      <c r="K334" s="10" t="s">
        <v>3935</v>
      </c>
    </row>
    <row r="335" spans="1:11" ht="191.25" x14ac:dyDescent="0.2">
      <c r="A335" s="34" t="s">
        <v>152</v>
      </c>
      <c r="B335" s="34" t="s">
        <v>2866</v>
      </c>
      <c r="C335" s="34" t="s">
        <v>2868</v>
      </c>
      <c r="D335" s="34" t="s">
        <v>2869</v>
      </c>
      <c r="E335" s="31">
        <v>5810053</v>
      </c>
      <c r="F335" s="31">
        <v>0</v>
      </c>
      <c r="G335" s="31">
        <v>0</v>
      </c>
      <c r="H335" s="31">
        <v>5810053</v>
      </c>
      <c r="I335" s="31">
        <v>5810053</v>
      </c>
      <c r="J335" s="31">
        <v>0</v>
      </c>
      <c r="K335" s="10" t="s">
        <v>3935</v>
      </c>
    </row>
    <row r="336" spans="1:11" ht="178.5" x14ac:dyDescent="0.2">
      <c r="A336" s="34" t="s">
        <v>152</v>
      </c>
      <c r="B336" s="34" t="s">
        <v>2875</v>
      </c>
      <c r="C336" s="34" t="s">
        <v>2877</v>
      </c>
      <c r="D336" s="34" t="s">
        <v>2878</v>
      </c>
      <c r="E336" s="31">
        <v>5810053</v>
      </c>
      <c r="F336" s="31">
        <v>0</v>
      </c>
      <c r="G336" s="31">
        <v>0</v>
      </c>
      <c r="H336" s="31">
        <v>5810053</v>
      </c>
      <c r="I336" s="31">
        <v>5810053</v>
      </c>
      <c r="J336" s="31">
        <v>0</v>
      </c>
      <c r="K336" s="10" t="s">
        <v>3935</v>
      </c>
    </row>
    <row r="337" spans="1:11" ht="89.25" x14ac:dyDescent="0.2">
      <c r="A337" s="34" t="s">
        <v>152</v>
      </c>
      <c r="B337" s="34" t="s">
        <v>2884</v>
      </c>
      <c r="C337" s="34" t="s">
        <v>2885</v>
      </c>
      <c r="D337" s="34" t="s">
        <v>2886</v>
      </c>
      <c r="E337" s="31">
        <v>2404160</v>
      </c>
      <c r="F337" s="31">
        <v>0</v>
      </c>
      <c r="G337" s="31">
        <v>0</v>
      </c>
      <c r="H337" s="31">
        <v>2404160</v>
      </c>
      <c r="I337" s="31">
        <v>2404160</v>
      </c>
      <c r="J337" s="31">
        <v>0</v>
      </c>
      <c r="K337" s="10" t="s">
        <v>3935</v>
      </c>
    </row>
    <row r="338" spans="1:11" ht="76.5" x14ac:dyDescent="0.2">
      <c r="A338" s="34" t="s">
        <v>84</v>
      </c>
      <c r="B338" s="34" t="s">
        <v>2892</v>
      </c>
      <c r="C338" s="34" t="s">
        <v>2893</v>
      </c>
      <c r="D338" s="34" t="s">
        <v>2894</v>
      </c>
      <c r="E338" s="31">
        <v>3500238</v>
      </c>
      <c r="F338" s="31">
        <v>0</v>
      </c>
      <c r="G338" s="31">
        <v>0</v>
      </c>
      <c r="H338" s="31">
        <v>3500238</v>
      </c>
      <c r="I338" s="31">
        <v>3500238</v>
      </c>
      <c r="J338" s="31">
        <v>0</v>
      </c>
      <c r="K338" s="10" t="s">
        <v>3935</v>
      </c>
    </row>
    <row r="339" spans="1:11" ht="102" x14ac:dyDescent="0.2">
      <c r="A339" s="34" t="s">
        <v>84</v>
      </c>
      <c r="B339" s="34" t="s">
        <v>2900</v>
      </c>
      <c r="C339" s="34" t="s">
        <v>2901</v>
      </c>
      <c r="D339" s="34" t="s">
        <v>2902</v>
      </c>
      <c r="E339" s="31">
        <v>2243883</v>
      </c>
      <c r="F339" s="31">
        <v>0</v>
      </c>
      <c r="G339" s="31">
        <v>0</v>
      </c>
      <c r="H339" s="31">
        <v>2243883</v>
      </c>
      <c r="I339" s="31">
        <v>2243883</v>
      </c>
      <c r="J339" s="31">
        <v>0</v>
      </c>
      <c r="K339" s="10" t="s">
        <v>3935</v>
      </c>
    </row>
    <row r="340" spans="1:11" ht="63.75" x14ac:dyDescent="0.2">
      <c r="A340" s="34" t="s">
        <v>84</v>
      </c>
      <c r="B340" s="34" t="s">
        <v>2908</v>
      </c>
      <c r="C340" s="34" t="s">
        <v>2910</v>
      </c>
      <c r="D340" s="34" t="s">
        <v>2911</v>
      </c>
      <c r="E340" s="31">
        <v>278664</v>
      </c>
      <c r="F340" s="31">
        <v>0</v>
      </c>
      <c r="G340" s="31">
        <v>0</v>
      </c>
      <c r="H340" s="31">
        <v>278664</v>
      </c>
      <c r="I340" s="31">
        <v>278664</v>
      </c>
      <c r="J340" s="31">
        <v>0</v>
      </c>
      <c r="K340" s="10" t="s">
        <v>3935</v>
      </c>
    </row>
    <row r="341" spans="1:11" ht="89.25" x14ac:dyDescent="0.2">
      <c r="A341" s="34" t="s">
        <v>84</v>
      </c>
      <c r="B341" s="34" t="s">
        <v>2908</v>
      </c>
      <c r="C341" s="34" t="s">
        <v>2917</v>
      </c>
      <c r="D341" s="34" t="s">
        <v>2918</v>
      </c>
      <c r="E341" s="31">
        <v>1393320</v>
      </c>
      <c r="F341" s="31">
        <v>0</v>
      </c>
      <c r="G341" s="31">
        <v>0</v>
      </c>
      <c r="H341" s="31">
        <v>1393320</v>
      </c>
      <c r="I341" s="31">
        <v>1393320</v>
      </c>
      <c r="J341" s="31">
        <v>0</v>
      </c>
      <c r="K341" s="10" t="s">
        <v>3935</v>
      </c>
    </row>
    <row r="342" spans="1:11" ht="89.25" x14ac:dyDescent="0.2">
      <c r="A342" s="34" t="s">
        <v>84</v>
      </c>
      <c r="B342" s="34" t="s">
        <v>2921</v>
      </c>
      <c r="C342" s="34" t="s">
        <v>2922</v>
      </c>
      <c r="D342" s="34" t="s">
        <v>2923</v>
      </c>
      <c r="E342" s="31">
        <v>1202080</v>
      </c>
      <c r="F342" s="31">
        <v>0</v>
      </c>
      <c r="G342" s="31">
        <v>0</v>
      </c>
      <c r="H342" s="31">
        <v>1202080</v>
      </c>
      <c r="I342" s="31">
        <v>1202080</v>
      </c>
      <c r="J342" s="31">
        <v>0</v>
      </c>
      <c r="K342" s="10" t="s">
        <v>3935</v>
      </c>
    </row>
    <row r="343" spans="1:11" ht="114.75" x14ac:dyDescent="0.2">
      <c r="A343" s="34" t="s">
        <v>84</v>
      </c>
      <c r="B343" s="34" t="s">
        <v>2930</v>
      </c>
      <c r="C343" s="34" t="s">
        <v>2931</v>
      </c>
      <c r="D343" s="34" t="s">
        <v>2932</v>
      </c>
      <c r="E343" s="31">
        <v>3314827</v>
      </c>
      <c r="F343" s="31">
        <v>0</v>
      </c>
      <c r="G343" s="31">
        <v>0</v>
      </c>
      <c r="H343" s="31">
        <v>3314827</v>
      </c>
      <c r="I343" s="31">
        <v>3314827</v>
      </c>
      <c r="J343" s="31">
        <v>0</v>
      </c>
      <c r="K343" s="10" t="s">
        <v>3935</v>
      </c>
    </row>
    <row r="344" spans="1:11" ht="89.25" x14ac:dyDescent="0.2">
      <c r="A344" s="34" t="s">
        <v>152</v>
      </c>
      <c r="B344" s="34" t="s">
        <v>2938</v>
      </c>
      <c r="C344" s="34" t="s">
        <v>2940</v>
      </c>
      <c r="D344" s="34" t="s">
        <v>2941</v>
      </c>
      <c r="E344" s="31">
        <v>383427</v>
      </c>
      <c r="F344" s="31">
        <v>0</v>
      </c>
      <c r="G344" s="31">
        <v>0</v>
      </c>
      <c r="H344" s="31">
        <v>383427</v>
      </c>
      <c r="I344" s="31">
        <v>383427</v>
      </c>
      <c r="J344" s="31">
        <v>0</v>
      </c>
      <c r="K344" s="10" t="s">
        <v>3935</v>
      </c>
    </row>
    <row r="345" spans="1:11" ht="102" x14ac:dyDescent="0.2">
      <c r="A345" s="34" t="s">
        <v>152</v>
      </c>
      <c r="B345" s="34" t="s">
        <v>2938</v>
      </c>
      <c r="C345" s="34" t="s">
        <v>2948</v>
      </c>
      <c r="D345" s="34" t="s">
        <v>2949</v>
      </c>
      <c r="E345" s="31">
        <v>2875703</v>
      </c>
      <c r="F345" s="31">
        <v>0</v>
      </c>
      <c r="G345" s="31">
        <v>0</v>
      </c>
      <c r="H345" s="31">
        <v>2875703</v>
      </c>
      <c r="I345" s="31">
        <v>2875703</v>
      </c>
      <c r="J345" s="31">
        <v>0</v>
      </c>
      <c r="K345" s="10" t="s">
        <v>3935</v>
      </c>
    </row>
    <row r="346" spans="1:11" ht="114.75" x14ac:dyDescent="0.2">
      <c r="A346" s="34" t="s">
        <v>152</v>
      </c>
      <c r="B346" s="34" t="s">
        <v>2952</v>
      </c>
      <c r="C346" s="34" t="s">
        <v>2954</v>
      </c>
      <c r="D346" s="34" t="s">
        <v>2955</v>
      </c>
      <c r="E346" s="31">
        <v>726712</v>
      </c>
      <c r="F346" s="31">
        <v>0</v>
      </c>
      <c r="G346" s="31">
        <v>0</v>
      </c>
      <c r="H346" s="31">
        <v>726712</v>
      </c>
      <c r="I346" s="31">
        <v>726712</v>
      </c>
      <c r="J346" s="31">
        <v>0</v>
      </c>
      <c r="K346" s="10" t="s">
        <v>3935</v>
      </c>
    </row>
    <row r="347" spans="1:11" ht="140.25" x14ac:dyDescent="0.2">
      <c r="A347" s="34" t="s">
        <v>152</v>
      </c>
      <c r="B347" s="34" t="s">
        <v>2952</v>
      </c>
      <c r="C347" s="34" t="s">
        <v>2962</v>
      </c>
      <c r="D347" s="34" t="s">
        <v>2963</v>
      </c>
      <c r="E347" s="31">
        <v>3633560</v>
      </c>
      <c r="F347" s="31">
        <v>0</v>
      </c>
      <c r="G347" s="31">
        <v>0</v>
      </c>
      <c r="H347" s="31">
        <v>3633560</v>
      </c>
      <c r="I347" s="31">
        <v>3633560</v>
      </c>
      <c r="J347" s="31">
        <v>0</v>
      </c>
      <c r="K347" s="10" t="s">
        <v>3935</v>
      </c>
    </row>
    <row r="348" spans="1:11" ht="127.5" x14ac:dyDescent="0.2">
      <c r="A348" s="34" t="s">
        <v>152</v>
      </c>
      <c r="B348" s="34" t="s">
        <v>2966</v>
      </c>
      <c r="C348" s="34" t="s">
        <v>2968</v>
      </c>
      <c r="D348" s="34" t="s">
        <v>2969</v>
      </c>
      <c r="E348" s="31">
        <v>600267</v>
      </c>
      <c r="F348" s="31">
        <v>0</v>
      </c>
      <c r="G348" s="31">
        <v>0</v>
      </c>
      <c r="H348" s="31">
        <v>600267</v>
      </c>
      <c r="I348" s="31">
        <v>600267</v>
      </c>
      <c r="J348" s="31">
        <v>0</v>
      </c>
      <c r="K348" s="10" t="s">
        <v>3935</v>
      </c>
    </row>
    <row r="349" spans="1:11" ht="89.25" x14ac:dyDescent="0.2">
      <c r="A349" s="34" t="s">
        <v>152</v>
      </c>
      <c r="B349" s="34" t="s">
        <v>2975</v>
      </c>
      <c r="C349" s="34" t="s">
        <v>2977</v>
      </c>
      <c r="D349" s="34" t="s">
        <v>2978</v>
      </c>
      <c r="E349" s="31">
        <v>5355000</v>
      </c>
      <c r="F349" s="31">
        <v>0</v>
      </c>
      <c r="G349" s="31">
        <v>0</v>
      </c>
      <c r="H349" s="31">
        <v>5355000</v>
      </c>
      <c r="I349" s="31">
        <v>5355000</v>
      </c>
      <c r="J349" s="31">
        <v>0</v>
      </c>
      <c r="K349" s="10" t="s">
        <v>3935</v>
      </c>
    </row>
    <row r="350" spans="1:11" ht="63.75" x14ac:dyDescent="0.2">
      <c r="A350" s="34" t="s">
        <v>152</v>
      </c>
      <c r="B350" s="34" t="s">
        <v>2975</v>
      </c>
      <c r="C350" s="34" t="s">
        <v>2985</v>
      </c>
      <c r="D350" s="34" t="s">
        <v>2986</v>
      </c>
      <c r="E350" s="31">
        <v>1071000</v>
      </c>
      <c r="F350" s="31">
        <v>0</v>
      </c>
      <c r="G350" s="31">
        <v>0</v>
      </c>
      <c r="H350" s="31">
        <v>1071000</v>
      </c>
      <c r="I350" s="31">
        <v>1071000</v>
      </c>
      <c r="J350" s="31">
        <v>0</v>
      </c>
      <c r="K350" s="10" t="s">
        <v>3935</v>
      </c>
    </row>
    <row r="351" spans="1:11" ht="89.25" x14ac:dyDescent="0.2">
      <c r="A351" s="34" t="s">
        <v>84</v>
      </c>
      <c r="B351" s="34" t="s">
        <v>2989</v>
      </c>
      <c r="C351" s="34" t="s">
        <v>2991</v>
      </c>
      <c r="D351" s="34" t="s">
        <v>2992</v>
      </c>
      <c r="E351" s="31">
        <v>6650000</v>
      </c>
      <c r="F351" s="31">
        <v>0</v>
      </c>
      <c r="G351" s="31">
        <v>0</v>
      </c>
      <c r="H351" s="31">
        <v>6650000</v>
      </c>
      <c r="I351" s="31">
        <v>0</v>
      </c>
      <c r="J351" s="31">
        <v>6650000</v>
      </c>
      <c r="K351" s="10" t="s">
        <v>3938</v>
      </c>
    </row>
    <row r="352" spans="1:11" ht="63.75" x14ac:dyDescent="0.2">
      <c r="A352" s="34" t="s">
        <v>152</v>
      </c>
      <c r="B352" s="34" t="s">
        <v>2999</v>
      </c>
      <c r="C352" s="34" t="s">
        <v>3001</v>
      </c>
      <c r="D352" s="34" t="s">
        <v>3002</v>
      </c>
      <c r="E352" s="31">
        <v>3400800</v>
      </c>
      <c r="F352" s="31">
        <v>0</v>
      </c>
      <c r="G352" s="31">
        <v>0</v>
      </c>
      <c r="H352" s="31">
        <v>3400800</v>
      </c>
      <c r="I352" s="31">
        <v>3400800</v>
      </c>
      <c r="J352" s="31">
        <v>0</v>
      </c>
      <c r="K352" s="10" t="s">
        <v>3935</v>
      </c>
    </row>
    <row r="353" spans="1:11" ht="89.25" x14ac:dyDescent="0.2">
      <c r="A353" s="34" t="s">
        <v>152</v>
      </c>
      <c r="B353" s="34" t="s">
        <v>3010</v>
      </c>
      <c r="C353" s="34" t="s">
        <v>3011</v>
      </c>
      <c r="D353" s="34" t="s">
        <v>3012</v>
      </c>
      <c r="E353" s="31">
        <v>4895931</v>
      </c>
      <c r="F353" s="31">
        <v>0</v>
      </c>
      <c r="G353" s="31">
        <v>0</v>
      </c>
      <c r="H353" s="31">
        <v>4895931</v>
      </c>
      <c r="I353" s="31">
        <v>4895931</v>
      </c>
      <c r="J353" s="31">
        <v>0</v>
      </c>
      <c r="K353" s="10" t="s">
        <v>3935</v>
      </c>
    </row>
    <row r="354" spans="1:11" ht="89.25" x14ac:dyDescent="0.2">
      <c r="A354" s="34" t="s">
        <v>152</v>
      </c>
      <c r="B354" s="34" t="s">
        <v>3018</v>
      </c>
      <c r="C354" s="34" t="s">
        <v>2789</v>
      </c>
      <c r="D354" s="34" t="s">
        <v>3020</v>
      </c>
      <c r="E354" s="31">
        <v>1884715</v>
      </c>
      <c r="F354" s="31">
        <v>0</v>
      </c>
      <c r="G354" s="31">
        <v>0</v>
      </c>
      <c r="H354" s="31">
        <v>1884715</v>
      </c>
      <c r="I354" s="31">
        <v>1884715</v>
      </c>
      <c r="J354" s="31">
        <v>0</v>
      </c>
      <c r="K354" s="10" t="s">
        <v>3935</v>
      </c>
    </row>
    <row r="355" spans="1:11" ht="89.25" x14ac:dyDescent="0.2">
      <c r="A355" s="34" t="s">
        <v>152</v>
      </c>
      <c r="B355" s="34" t="s">
        <v>3026</v>
      </c>
      <c r="C355" s="34" t="s">
        <v>3027</v>
      </c>
      <c r="D355" s="34" t="s">
        <v>3028</v>
      </c>
      <c r="E355" s="31">
        <v>3016128</v>
      </c>
      <c r="F355" s="31">
        <v>0</v>
      </c>
      <c r="G355" s="31">
        <v>0</v>
      </c>
      <c r="H355" s="31">
        <v>3016128</v>
      </c>
      <c r="I355" s="31">
        <v>3016128</v>
      </c>
      <c r="J355" s="31">
        <v>0</v>
      </c>
      <c r="K355" s="10" t="s">
        <v>3935</v>
      </c>
    </row>
    <row r="356" spans="1:11" ht="89.25" x14ac:dyDescent="0.2">
      <c r="A356" s="34" t="s">
        <v>152</v>
      </c>
      <c r="B356" s="34" t="s">
        <v>3034</v>
      </c>
      <c r="C356" s="34" t="s">
        <v>598</v>
      </c>
      <c r="D356" s="34" t="s">
        <v>3036</v>
      </c>
      <c r="E356" s="31">
        <v>2899562</v>
      </c>
      <c r="F356" s="31">
        <v>0</v>
      </c>
      <c r="G356" s="31">
        <v>0</v>
      </c>
      <c r="H356" s="31">
        <v>2899562</v>
      </c>
      <c r="I356" s="31">
        <v>2899562</v>
      </c>
      <c r="J356" s="31">
        <v>0</v>
      </c>
      <c r="K356" s="10" t="s">
        <v>3935</v>
      </c>
    </row>
    <row r="357" spans="1:11" ht="89.25" x14ac:dyDescent="0.2">
      <c r="A357" s="34" t="s">
        <v>3042</v>
      </c>
      <c r="B357" s="34" t="s">
        <v>2414</v>
      </c>
      <c r="C357" s="34" t="s">
        <v>1292</v>
      </c>
      <c r="D357" s="34" t="s">
        <v>3043</v>
      </c>
      <c r="E357" s="31">
        <v>1114848</v>
      </c>
      <c r="F357" s="31">
        <v>1114848</v>
      </c>
      <c r="G357" s="31">
        <v>0</v>
      </c>
      <c r="H357" s="31">
        <v>0</v>
      </c>
      <c r="I357" s="31">
        <v>0</v>
      </c>
      <c r="J357" s="31">
        <v>0</v>
      </c>
      <c r="K357" s="10" t="s">
        <v>3937</v>
      </c>
    </row>
    <row r="358" spans="1:11" ht="63.75" x14ac:dyDescent="0.2">
      <c r="A358" s="34" t="s">
        <v>152</v>
      </c>
      <c r="B358" s="34" t="s">
        <v>3049</v>
      </c>
      <c r="C358" s="34" t="s">
        <v>3051</v>
      </c>
      <c r="D358" s="34" t="s">
        <v>3052</v>
      </c>
      <c r="E358" s="31">
        <v>4316400</v>
      </c>
      <c r="F358" s="31">
        <v>392400</v>
      </c>
      <c r="G358" s="31">
        <v>0</v>
      </c>
      <c r="H358" s="31">
        <v>3924000</v>
      </c>
      <c r="I358" s="31">
        <v>3924000</v>
      </c>
      <c r="J358" s="31">
        <v>0</v>
      </c>
      <c r="K358" s="10" t="s">
        <v>3935</v>
      </c>
    </row>
    <row r="359" spans="1:11" ht="76.5" x14ac:dyDescent="0.2">
      <c r="A359" s="34" t="s">
        <v>84</v>
      </c>
      <c r="B359" s="34" t="s">
        <v>3058</v>
      </c>
      <c r="C359" s="34" t="s">
        <v>3060</v>
      </c>
      <c r="D359" s="34" t="s">
        <v>3061</v>
      </c>
      <c r="E359" s="31">
        <v>3554077</v>
      </c>
      <c r="F359" s="31">
        <v>222130</v>
      </c>
      <c r="G359" s="31">
        <v>0</v>
      </c>
      <c r="H359" s="31">
        <v>3331947</v>
      </c>
      <c r="I359" s="31">
        <v>3331947</v>
      </c>
      <c r="J359" s="31">
        <v>0</v>
      </c>
      <c r="K359" s="10" t="s">
        <v>3935</v>
      </c>
    </row>
    <row r="360" spans="1:11" ht="63.75" x14ac:dyDescent="0.2">
      <c r="A360" s="34" t="s">
        <v>152</v>
      </c>
      <c r="B360" s="34" t="s">
        <v>3067</v>
      </c>
      <c r="C360" s="34" t="s">
        <v>3069</v>
      </c>
      <c r="D360" s="34" t="s">
        <v>3070</v>
      </c>
      <c r="E360" s="31">
        <v>7052203</v>
      </c>
      <c r="F360" s="31">
        <v>2243883</v>
      </c>
      <c r="G360" s="31">
        <v>0</v>
      </c>
      <c r="H360" s="31">
        <v>4808320</v>
      </c>
      <c r="I360" s="31">
        <v>4808320</v>
      </c>
      <c r="J360" s="31">
        <v>0</v>
      </c>
      <c r="K360" s="10" t="s">
        <v>3935</v>
      </c>
    </row>
    <row r="361" spans="1:11" ht="89.25" x14ac:dyDescent="0.2">
      <c r="A361" s="34" t="s">
        <v>152</v>
      </c>
      <c r="B361" s="34" t="s">
        <v>3076</v>
      </c>
      <c r="C361" s="34" t="s">
        <v>3078</v>
      </c>
      <c r="D361" s="34" t="s">
        <v>3079</v>
      </c>
      <c r="E361" s="31">
        <v>125672</v>
      </c>
      <c r="F361" s="31">
        <v>125672</v>
      </c>
      <c r="G361" s="31">
        <v>0</v>
      </c>
      <c r="H361" s="31">
        <v>0</v>
      </c>
      <c r="I361" s="31">
        <v>0</v>
      </c>
      <c r="J361" s="31">
        <v>0</v>
      </c>
      <c r="K361" s="10" t="s">
        <v>3937</v>
      </c>
    </row>
    <row r="362" spans="1:11" ht="140.25" x14ac:dyDescent="0.2">
      <c r="A362" s="34" t="s">
        <v>3085</v>
      </c>
      <c r="B362" s="34" t="s">
        <v>3086</v>
      </c>
      <c r="C362" s="34" t="s">
        <v>3087</v>
      </c>
      <c r="D362" s="34" t="s">
        <v>3088</v>
      </c>
      <c r="E362" s="31">
        <v>370907</v>
      </c>
      <c r="F362" s="31">
        <v>0</v>
      </c>
      <c r="G362" s="31">
        <v>0</v>
      </c>
      <c r="H362" s="31">
        <v>370907</v>
      </c>
      <c r="I362" s="31">
        <v>0</v>
      </c>
      <c r="J362" s="31">
        <v>370907</v>
      </c>
      <c r="K362" s="10" t="s">
        <v>3940</v>
      </c>
    </row>
    <row r="363" spans="1:11" ht="140.25" x14ac:dyDescent="0.2">
      <c r="A363" s="34" t="s">
        <v>3085</v>
      </c>
      <c r="B363" s="34" t="s">
        <v>3086</v>
      </c>
      <c r="C363" s="34" t="s">
        <v>3096</v>
      </c>
      <c r="D363" s="34" t="s">
        <v>3088</v>
      </c>
      <c r="E363" s="31">
        <v>57610632</v>
      </c>
      <c r="F363" s="31">
        <v>0</v>
      </c>
      <c r="G363" s="31">
        <v>0</v>
      </c>
      <c r="H363" s="31">
        <v>57610632</v>
      </c>
      <c r="I363" s="31">
        <v>0</v>
      </c>
      <c r="J363" s="31">
        <v>57610632</v>
      </c>
      <c r="K363" s="10" t="s">
        <v>3940</v>
      </c>
    </row>
    <row r="364" spans="1:11" ht="140.25" x14ac:dyDescent="0.2">
      <c r="A364" s="34" t="s">
        <v>3085</v>
      </c>
      <c r="B364" s="34" t="s">
        <v>3086</v>
      </c>
      <c r="C364" s="34" t="s">
        <v>3099</v>
      </c>
      <c r="D364" s="34" t="s">
        <v>3088</v>
      </c>
      <c r="E364" s="31">
        <v>35131180</v>
      </c>
      <c r="F364" s="31">
        <v>0</v>
      </c>
      <c r="G364" s="31">
        <v>0</v>
      </c>
      <c r="H364" s="31">
        <v>35131180</v>
      </c>
      <c r="I364" s="31">
        <v>0</v>
      </c>
      <c r="J364" s="31">
        <v>35131180</v>
      </c>
      <c r="K364" s="10" t="s">
        <v>3940</v>
      </c>
    </row>
    <row r="365" spans="1:11" ht="140.25" x14ac:dyDescent="0.2">
      <c r="A365" s="34" t="s">
        <v>3085</v>
      </c>
      <c r="B365" s="34" t="s">
        <v>3086</v>
      </c>
      <c r="C365" s="34" t="s">
        <v>3102</v>
      </c>
      <c r="D365" s="34" t="s">
        <v>3088</v>
      </c>
      <c r="E365" s="31">
        <v>36765875</v>
      </c>
      <c r="F365" s="31">
        <v>0</v>
      </c>
      <c r="G365" s="31">
        <v>0</v>
      </c>
      <c r="H365" s="31">
        <v>36765875</v>
      </c>
      <c r="I365" s="31">
        <v>0</v>
      </c>
      <c r="J365" s="31">
        <v>36765875</v>
      </c>
      <c r="K365" s="10" t="s">
        <v>3940</v>
      </c>
    </row>
    <row r="366" spans="1:11" ht="140.25" x14ac:dyDescent="0.2">
      <c r="A366" s="34" t="s">
        <v>3085</v>
      </c>
      <c r="B366" s="34" t="s">
        <v>3086</v>
      </c>
      <c r="C366" s="34" t="s">
        <v>3105</v>
      </c>
      <c r="D366" s="34" t="s">
        <v>3088</v>
      </c>
      <c r="E366" s="31">
        <v>174930</v>
      </c>
      <c r="F366" s="31">
        <v>0</v>
      </c>
      <c r="G366" s="31">
        <v>0</v>
      </c>
      <c r="H366" s="31">
        <v>174930</v>
      </c>
      <c r="I366" s="31">
        <v>0</v>
      </c>
      <c r="J366" s="31">
        <v>174930</v>
      </c>
      <c r="K366" s="10" t="s">
        <v>3940</v>
      </c>
    </row>
    <row r="367" spans="1:11" ht="140.25" x14ac:dyDescent="0.2">
      <c r="A367" s="34" t="s">
        <v>3085</v>
      </c>
      <c r="B367" s="34" t="s">
        <v>3086</v>
      </c>
      <c r="C367" s="34" t="s">
        <v>1882</v>
      </c>
      <c r="D367" s="34" t="s">
        <v>3088</v>
      </c>
      <c r="E367" s="31">
        <v>12262000</v>
      </c>
      <c r="F367" s="31">
        <v>0</v>
      </c>
      <c r="G367" s="31">
        <v>0</v>
      </c>
      <c r="H367" s="31">
        <v>12262000</v>
      </c>
      <c r="I367" s="31">
        <v>0</v>
      </c>
      <c r="J367" s="31">
        <v>12262000</v>
      </c>
      <c r="K367" s="10" t="s">
        <v>3940</v>
      </c>
    </row>
    <row r="368" spans="1:11" ht="63.75" x14ac:dyDescent="0.2">
      <c r="A368" s="34" t="s">
        <v>113</v>
      </c>
      <c r="B368" s="34" t="s">
        <v>114</v>
      </c>
      <c r="C368" s="34" t="s">
        <v>3112</v>
      </c>
      <c r="D368" s="34" t="s">
        <v>3113</v>
      </c>
      <c r="E368" s="31">
        <v>22256597</v>
      </c>
      <c r="F368" s="31">
        <v>0</v>
      </c>
      <c r="G368" s="31">
        <v>0</v>
      </c>
      <c r="H368" s="31">
        <v>22256597</v>
      </c>
      <c r="I368" s="31">
        <v>22182381</v>
      </c>
      <c r="J368" s="31">
        <v>74216</v>
      </c>
      <c r="K368" s="10" t="s">
        <v>3940</v>
      </c>
    </row>
    <row r="369" spans="1:11" ht="153" x14ac:dyDescent="0.2">
      <c r="A369" s="34" t="s">
        <v>37</v>
      </c>
      <c r="B369" s="34" t="s">
        <v>3116</v>
      </c>
      <c r="C369" s="34" t="s">
        <v>3118</v>
      </c>
      <c r="D369" s="34" t="s">
        <v>3119</v>
      </c>
      <c r="E369" s="31">
        <v>74432745</v>
      </c>
      <c r="F369" s="31">
        <v>0</v>
      </c>
      <c r="G369" s="31">
        <v>0</v>
      </c>
      <c r="H369" s="31">
        <v>74432745</v>
      </c>
      <c r="I369" s="31">
        <v>0</v>
      </c>
      <c r="J369" s="31">
        <v>74432745</v>
      </c>
      <c r="K369" s="10" t="s">
        <v>3940</v>
      </c>
    </row>
    <row r="370" spans="1:11" ht="165.75" x14ac:dyDescent="0.2">
      <c r="A370" s="34" t="s">
        <v>3085</v>
      </c>
      <c r="B370" s="34" t="s">
        <v>3127</v>
      </c>
      <c r="C370" s="34" t="s">
        <v>3128</v>
      </c>
      <c r="D370" s="34" t="s">
        <v>3129</v>
      </c>
      <c r="E370" s="31">
        <v>910877</v>
      </c>
      <c r="F370" s="31">
        <v>0</v>
      </c>
      <c r="G370" s="31">
        <v>0</v>
      </c>
      <c r="H370" s="31">
        <v>910877</v>
      </c>
      <c r="I370" s="31">
        <v>0</v>
      </c>
      <c r="J370" s="31">
        <v>910877</v>
      </c>
      <c r="K370" s="10" t="s">
        <v>3940</v>
      </c>
    </row>
    <row r="371" spans="1:11" ht="76.5" x14ac:dyDescent="0.2">
      <c r="A371" s="34" t="s">
        <v>63</v>
      </c>
      <c r="B371" s="34" t="s">
        <v>64</v>
      </c>
      <c r="C371" s="34" t="s">
        <v>3137</v>
      </c>
      <c r="D371" s="34" t="s">
        <v>3138</v>
      </c>
      <c r="E371" s="31">
        <v>3814151</v>
      </c>
      <c r="F371" s="31">
        <v>0</v>
      </c>
      <c r="G371" s="31">
        <v>0</v>
      </c>
      <c r="H371" s="31">
        <v>3814151</v>
      </c>
      <c r="I371" s="31">
        <v>3017333</v>
      </c>
      <c r="J371" s="31">
        <v>796818</v>
      </c>
      <c r="K371" s="10" t="s">
        <v>3940</v>
      </c>
    </row>
    <row r="372" spans="1:11" ht="76.5" x14ac:dyDescent="0.2">
      <c r="A372" s="34" t="s">
        <v>132</v>
      </c>
      <c r="B372" s="34" t="s">
        <v>3141</v>
      </c>
      <c r="C372" s="34" t="s">
        <v>3143</v>
      </c>
      <c r="D372" s="34" t="s">
        <v>3144</v>
      </c>
      <c r="E372" s="31">
        <v>2527210</v>
      </c>
      <c r="F372" s="31">
        <v>0</v>
      </c>
      <c r="G372" s="31">
        <v>0</v>
      </c>
      <c r="H372" s="31">
        <v>2527210</v>
      </c>
      <c r="I372" s="31">
        <v>0</v>
      </c>
      <c r="J372" s="31">
        <v>2527210</v>
      </c>
      <c r="K372" s="10" t="s">
        <v>3940</v>
      </c>
    </row>
    <row r="373" spans="1:11" ht="51" x14ac:dyDescent="0.2">
      <c r="A373" s="34" t="s">
        <v>37</v>
      </c>
      <c r="B373" s="34" t="s">
        <v>3150</v>
      </c>
      <c r="C373" s="34" t="s">
        <v>997</v>
      </c>
      <c r="D373" s="34" t="s">
        <v>3151</v>
      </c>
      <c r="E373" s="31">
        <v>2802644</v>
      </c>
      <c r="F373" s="31">
        <v>0</v>
      </c>
      <c r="G373" s="31">
        <v>0</v>
      </c>
      <c r="H373" s="31">
        <v>2802644</v>
      </c>
      <c r="I373" s="31">
        <v>2769975</v>
      </c>
      <c r="J373" s="31">
        <v>32669</v>
      </c>
      <c r="K373" s="10" t="s">
        <v>3940</v>
      </c>
    </row>
    <row r="374" spans="1:11" ht="76.5" x14ac:dyDescent="0.2">
      <c r="A374" s="34" t="s">
        <v>460</v>
      </c>
      <c r="B374" s="34" t="s">
        <v>461</v>
      </c>
      <c r="C374" s="34" t="s">
        <v>3160</v>
      </c>
      <c r="D374" s="34" t="s">
        <v>3161</v>
      </c>
      <c r="E374" s="31">
        <v>1254700</v>
      </c>
      <c r="F374" s="31">
        <v>0</v>
      </c>
      <c r="G374" s="31">
        <v>0</v>
      </c>
      <c r="H374" s="31">
        <v>1254700</v>
      </c>
      <c r="I374" s="31">
        <v>677400</v>
      </c>
      <c r="J374" s="31">
        <v>577300</v>
      </c>
      <c r="K374" s="10" t="s">
        <v>3940</v>
      </c>
    </row>
    <row r="375" spans="1:11" ht="63.75" x14ac:dyDescent="0.2">
      <c r="A375" s="34" t="s">
        <v>37</v>
      </c>
      <c r="B375" s="34" t="s">
        <v>3164</v>
      </c>
      <c r="C375" s="34" t="s">
        <v>3166</v>
      </c>
      <c r="D375" s="34" t="s">
        <v>3167</v>
      </c>
      <c r="E375" s="31">
        <v>1962178</v>
      </c>
      <c r="F375" s="31">
        <v>0</v>
      </c>
      <c r="G375" s="31">
        <v>0</v>
      </c>
      <c r="H375" s="31">
        <v>1962178</v>
      </c>
      <c r="I375" s="31">
        <v>0</v>
      </c>
      <c r="J375" s="31">
        <v>1962178</v>
      </c>
      <c r="K375" s="10" t="s">
        <v>3940</v>
      </c>
    </row>
    <row r="376" spans="1:11" ht="51" x14ac:dyDescent="0.2">
      <c r="A376" s="34" t="s">
        <v>113</v>
      </c>
      <c r="B376" s="34" t="s">
        <v>3175</v>
      </c>
      <c r="C376" s="34" t="s">
        <v>3177</v>
      </c>
      <c r="D376" s="34" t="s">
        <v>3178</v>
      </c>
      <c r="E376" s="31">
        <v>324870</v>
      </c>
      <c r="F376" s="31">
        <v>0</v>
      </c>
      <c r="G376" s="31">
        <v>0</v>
      </c>
      <c r="H376" s="31">
        <v>324870</v>
      </c>
      <c r="I376" s="31">
        <v>0</v>
      </c>
      <c r="J376" s="31">
        <v>324870</v>
      </c>
      <c r="K376" s="10" t="s">
        <v>3940</v>
      </c>
    </row>
    <row r="377" spans="1:11" ht="25.5" x14ac:dyDescent="0.2">
      <c r="A377" s="34" t="s">
        <v>460</v>
      </c>
      <c r="B377" s="34" t="s">
        <v>3186</v>
      </c>
      <c r="C377" s="34" t="s">
        <v>3188</v>
      </c>
      <c r="D377" s="34" t="s">
        <v>3189</v>
      </c>
      <c r="E377" s="31">
        <v>2031750</v>
      </c>
      <c r="F377" s="31">
        <v>0</v>
      </c>
      <c r="G377" s="31">
        <v>0</v>
      </c>
      <c r="H377" s="31">
        <v>2031750</v>
      </c>
      <c r="I377" s="31">
        <v>2031750</v>
      </c>
      <c r="J377" s="31">
        <v>0</v>
      </c>
      <c r="K377" s="10" t="s">
        <v>3935</v>
      </c>
    </row>
    <row r="378" spans="1:11" ht="25.5" x14ac:dyDescent="0.2">
      <c r="A378" s="34" t="s">
        <v>460</v>
      </c>
      <c r="B378" s="34" t="s">
        <v>3195</v>
      </c>
      <c r="C378" s="34" t="s">
        <v>1367</v>
      </c>
      <c r="D378" s="34" t="s">
        <v>3197</v>
      </c>
      <c r="E378" s="31">
        <v>8682960</v>
      </c>
      <c r="F378" s="31">
        <v>0</v>
      </c>
      <c r="G378" s="31">
        <v>0</v>
      </c>
      <c r="H378" s="31">
        <v>8682960</v>
      </c>
      <c r="I378" s="31">
        <v>8682960</v>
      </c>
      <c r="J378" s="31">
        <v>0</v>
      </c>
      <c r="K378" s="10" t="s">
        <v>3935</v>
      </c>
    </row>
    <row r="379" spans="1:11" ht="76.5" x14ac:dyDescent="0.2">
      <c r="A379" s="34" t="s">
        <v>460</v>
      </c>
      <c r="B379" s="34" t="s">
        <v>461</v>
      </c>
      <c r="C379" s="34" t="s">
        <v>3203</v>
      </c>
      <c r="D379" s="34" t="s">
        <v>3161</v>
      </c>
      <c r="E379" s="31">
        <v>143900</v>
      </c>
      <c r="F379" s="31">
        <v>0</v>
      </c>
      <c r="G379" s="31">
        <v>0</v>
      </c>
      <c r="H379" s="31">
        <v>143900</v>
      </c>
      <c r="I379" s="31">
        <v>143900</v>
      </c>
      <c r="J379" s="31">
        <v>0</v>
      </c>
      <c r="K379" s="10" t="s">
        <v>3935</v>
      </c>
    </row>
    <row r="380" spans="1:11" ht="140.25" x14ac:dyDescent="0.2">
      <c r="A380" s="34" t="s">
        <v>113</v>
      </c>
      <c r="B380" s="34" t="s">
        <v>1207</v>
      </c>
      <c r="C380" s="34" t="s">
        <v>1209</v>
      </c>
      <c r="D380" s="34" t="s">
        <v>1210</v>
      </c>
      <c r="E380" s="31">
        <v>104720</v>
      </c>
      <c r="F380" s="31">
        <v>104720</v>
      </c>
      <c r="G380" s="31">
        <v>0</v>
      </c>
      <c r="H380" s="31">
        <v>0</v>
      </c>
      <c r="I380" s="31">
        <v>0</v>
      </c>
      <c r="J380" s="31">
        <v>0</v>
      </c>
      <c r="K380" s="10" t="s">
        <v>3937</v>
      </c>
    </row>
    <row r="381" spans="1:11" ht="76.5" x14ac:dyDescent="0.2">
      <c r="A381" s="34" t="s">
        <v>63</v>
      </c>
      <c r="B381" s="34" t="s">
        <v>64</v>
      </c>
      <c r="C381" s="34" t="s">
        <v>3108</v>
      </c>
      <c r="D381" s="34" t="s">
        <v>67</v>
      </c>
      <c r="E381" s="31">
        <v>2541744</v>
      </c>
      <c r="F381" s="31">
        <v>0</v>
      </c>
      <c r="G381" s="31">
        <v>0</v>
      </c>
      <c r="H381" s="31">
        <v>2541744</v>
      </c>
      <c r="I381" s="31">
        <v>2541744</v>
      </c>
      <c r="J381" s="31">
        <v>0</v>
      </c>
      <c r="K381" s="10" t="s">
        <v>3935</v>
      </c>
    </row>
    <row r="382" spans="1:11" ht="76.5" x14ac:dyDescent="0.2">
      <c r="A382" s="34" t="s">
        <v>63</v>
      </c>
      <c r="B382" s="34" t="s">
        <v>64</v>
      </c>
      <c r="C382" s="34" t="s">
        <v>3095</v>
      </c>
      <c r="D382" s="34" t="s">
        <v>67</v>
      </c>
      <c r="E382" s="31">
        <v>3773247</v>
      </c>
      <c r="F382" s="31">
        <v>0</v>
      </c>
      <c r="G382" s="31">
        <v>0</v>
      </c>
      <c r="H382" s="31">
        <v>3773247</v>
      </c>
      <c r="I382" s="31">
        <v>3773247</v>
      </c>
      <c r="J382" s="31">
        <v>0</v>
      </c>
      <c r="K382" s="10" t="s">
        <v>3935</v>
      </c>
    </row>
    <row r="383" spans="1:11" ht="76.5" x14ac:dyDescent="0.2">
      <c r="A383" s="34" t="s">
        <v>113</v>
      </c>
      <c r="B383" s="34" t="s">
        <v>759</v>
      </c>
      <c r="C383" s="34" t="s">
        <v>1332</v>
      </c>
      <c r="D383" s="34" t="s">
        <v>3216</v>
      </c>
      <c r="E383" s="31">
        <v>18200000</v>
      </c>
      <c r="F383" s="31">
        <v>0</v>
      </c>
      <c r="G383" s="31">
        <v>0</v>
      </c>
      <c r="H383" s="31">
        <v>18200000</v>
      </c>
      <c r="I383" s="31">
        <v>18200000</v>
      </c>
      <c r="J383" s="31">
        <v>0</v>
      </c>
      <c r="K383" s="10" t="s">
        <v>3935</v>
      </c>
    </row>
    <row r="384" spans="1:11" ht="102" x14ac:dyDescent="0.2">
      <c r="A384" s="34" t="s">
        <v>152</v>
      </c>
      <c r="B384" s="34" t="s">
        <v>3219</v>
      </c>
      <c r="C384" s="34" t="s">
        <v>3220</v>
      </c>
      <c r="D384" s="34" t="s">
        <v>3221</v>
      </c>
      <c r="E384" s="31">
        <v>10495800</v>
      </c>
      <c r="F384" s="31">
        <v>0</v>
      </c>
      <c r="G384" s="31">
        <v>0</v>
      </c>
      <c r="H384" s="31">
        <v>10495800</v>
      </c>
      <c r="I384" s="31">
        <v>10495800</v>
      </c>
      <c r="J384" s="31">
        <v>0</v>
      </c>
      <c r="K384" s="10" t="s">
        <v>3935</v>
      </c>
    </row>
    <row r="385" spans="1:11" ht="102" x14ac:dyDescent="0.2">
      <c r="A385" s="34" t="s">
        <v>152</v>
      </c>
      <c r="B385" s="34" t="s">
        <v>3227</v>
      </c>
      <c r="C385" s="34" t="s">
        <v>3228</v>
      </c>
      <c r="D385" s="34" t="s">
        <v>3229</v>
      </c>
      <c r="E385" s="31">
        <v>8701667</v>
      </c>
      <c r="F385" s="31">
        <v>0</v>
      </c>
      <c r="G385" s="31">
        <v>0</v>
      </c>
      <c r="H385" s="31">
        <v>8701667</v>
      </c>
      <c r="I385" s="31">
        <v>8701667</v>
      </c>
      <c r="J385" s="31">
        <v>0</v>
      </c>
      <c r="K385" s="10" t="s">
        <v>3935</v>
      </c>
    </row>
    <row r="386" spans="1:11" ht="102" x14ac:dyDescent="0.2">
      <c r="A386" s="34" t="s">
        <v>152</v>
      </c>
      <c r="B386" s="34" t="s">
        <v>3235</v>
      </c>
      <c r="C386" s="34" t="s">
        <v>3236</v>
      </c>
      <c r="D386" s="34" t="s">
        <v>3237</v>
      </c>
      <c r="E386" s="31">
        <v>8474700</v>
      </c>
      <c r="F386" s="31">
        <v>0</v>
      </c>
      <c r="G386" s="31">
        <v>0</v>
      </c>
      <c r="H386" s="31">
        <v>8474700</v>
      </c>
      <c r="I386" s="31">
        <v>8474700</v>
      </c>
      <c r="J386" s="31">
        <v>0</v>
      </c>
      <c r="K386" s="10" t="s">
        <v>3935</v>
      </c>
    </row>
    <row r="387" spans="1:11" ht="114.75" x14ac:dyDescent="0.2">
      <c r="A387" s="34" t="s">
        <v>152</v>
      </c>
      <c r="B387" s="34" t="s">
        <v>3243</v>
      </c>
      <c r="C387" s="34" t="s">
        <v>3245</v>
      </c>
      <c r="D387" s="34" t="s">
        <v>3246</v>
      </c>
      <c r="E387" s="31">
        <v>710320</v>
      </c>
      <c r="F387" s="31">
        <v>0</v>
      </c>
      <c r="G387" s="31">
        <v>0</v>
      </c>
      <c r="H387" s="31">
        <v>710320</v>
      </c>
      <c r="I387" s="31">
        <v>710320</v>
      </c>
      <c r="J387" s="31">
        <v>0</v>
      </c>
      <c r="K387" s="10" t="s">
        <v>3935</v>
      </c>
    </row>
    <row r="388" spans="1:11" ht="140.25" x14ac:dyDescent="0.2">
      <c r="A388" s="34" t="s">
        <v>152</v>
      </c>
      <c r="B388" s="34" t="s">
        <v>3243</v>
      </c>
      <c r="C388" s="34" t="s">
        <v>3252</v>
      </c>
      <c r="D388" s="34" t="s">
        <v>3253</v>
      </c>
      <c r="E388" s="31">
        <v>3551600</v>
      </c>
      <c r="F388" s="31">
        <v>0</v>
      </c>
      <c r="G388" s="31">
        <v>0</v>
      </c>
      <c r="H388" s="31">
        <v>3551600</v>
      </c>
      <c r="I388" s="31">
        <v>3551600</v>
      </c>
      <c r="J388" s="31">
        <v>0</v>
      </c>
      <c r="K388" s="10" t="s">
        <v>3935</v>
      </c>
    </row>
    <row r="389" spans="1:11" ht="114.75" x14ac:dyDescent="0.2">
      <c r="A389" s="34" t="s">
        <v>152</v>
      </c>
      <c r="B389" s="34" t="s">
        <v>3256</v>
      </c>
      <c r="C389" s="34" t="s">
        <v>670</v>
      </c>
      <c r="D389" s="34" t="s">
        <v>3258</v>
      </c>
      <c r="E389" s="31">
        <v>9439733</v>
      </c>
      <c r="F389" s="31">
        <v>0</v>
      </c>
      <c r="G389" s="31">
        <v>0</v>
      </c>
      <c r="H389" s="31">
        <v>9439733</v>
      </c>
      <c r="I389" s="31">
        <v>9439733</v>
      </c>
      <c r="J389" s="31">
        <v>0</v>
      </c>
      <c r="K389" s="10" t="s">
        <v>3935</v>
      </c>
    </row>
    <row r="390" spans="1:11" ht="76.5" x14ac:dyDescent="0.2">
      <c r="A390" s="34" t="s">
        <v>84</v>
      </c>
      <c r="B390" s="34" t="s">
        <v>3264</v>
      </c>
      <c r="C390" s="34" t="s">
        <v>3266</v>
      </c>
      <c r="D390" s="34" t="s">
        <v>3267</v>
      </c>
      <c r="E390" s="31">
        <v>3906760</v>
      </c>
      <c r="F390" s="31">
        <v>0</v>
      </c>
      <c r="G390" s="31">
        <v>0</v>
      </c>
      <c r="H390" s="31">
        <v>3906760</v>
      </c>
      <c r="I390" s="31">
        <v>3906760</v>
      </c>
      <c r="J390" s="31">
        <v>0</v>
      </c>
      <c r="K390" s="10" t="s">
        <v>3935</v>
      </c>
    </row>
    <row r="391" spans="1:11" ht="76.5" x14ac:dyDescent="0.2">
      <c r="A391" s="34" t="s">
        <v>84</v>
      </c>
      <c r="B391" s="34" t="s">
        <v>3273</v>
      </c>
      <c r="C391" s="34" t="s">
        <v>3274</v>
      </c>
      <c r="D391" s="34" t="s">
        <v>3275</v>
      </c>
      <c r="E391" s="31">
        <v>2344056</v>
      </c>
      <c r="F391" s="31">
        <v>0</v>
      </c>
      <c r="G391" s="31">
        <v>0</v>
      </c>
      <c r="H391" s="31">
        <v>2344056</v>
      </c>
      <c r="I391" s="31">
        <v>2344056</v>
      </c>
      <c r="J391" s="31">
        <v>0</v>
      </c>
      <c r="K391" s="10" t="s">
        <v>3935</v>
      </c>
    </row>
    <row r="392" spans="1:11" ht="76.5" x14ac:dyDescent="0.2">
      <c r="A392" s="34" t="s">
        <v>84</v>
      </c>
      <c r="B392" s="34" t="s">
        <v>3281</v>
      </c>
      <c r="C392" s="34" t="s">
        <v>3282</v>
      </c>
      <c r="D392" s="34" t="s">
        <v>3283</v>
      </c>
      <c r="E392" s="31">
        <v>3906760</v>
      </c>
      <c r="F392" s="31">
        <v>0</v>
      </c>
      <c r="G392" s="31">
        <v>0</v>
      </c>
      <c r="H392" s="31">
        <v>3906760</v>
      </c>
      <c r="I392" s="31">
        <v>3906760</v>
      </c>
      <c r="J392" s="31">
        <v>0</v>
      </c>
      <c r="K392" s="10" t="s">
        <v>3935</v>
      </c>
    </row>
    <row r="393" spans="1:11" ht="127.5" x14ac:dyDescent="0.2">
      <c r="A393" s="34" t="s">
        <v>152</v>
      </c>
      <c r="B393" s="34" t="s">
        <v>3289</v>
      </c>
      <c r="C393" s="34" t="s">
        <v>891</v>
      </c>
      <c r="D393" s="34" t="s">
        <v>3291</v>
      </c>
      <c r="E393" s="31">
        <v>8596900</v>
      </c>
      <c r="F393" s="31">
        <v>0</v>
      </c>
      <c r="G393" s="31">
        <v>0</v>
      </c>
      <c r="H393" s="31">
        <v>8596900</v>
      </c>
      <c r="I393" s="31">
        <v>8596900</v>
      </c>
      <c r="J393" s="31">
        <v>0</v>
      </c>
      <c r="K393" s="10" t="s">
        <v>3935</v>
      </c>
    </row>
    <row r="394" spans="1:11" ht="102" x14ac:dyDescent="0.2">
      <c r="A394" s="34" t="s">
        <v>152</v>
      </c>
      <c r="B394" s="34" t="s">
        <v>3297</v>
      </c>
      <c r="C394" s="34" t="s">
        <v>3299</v>
      </c>
      <c r="D394" s="34" t="s">
        <v>3300</v>
      </c>
      <c r="E394" s="31">
        <v>5655240</v>
      </c>
      <c r="F394" s="31">
        <v>0</v>
      </c>
      <c r="G394" s="31">
        <v>0</v>
      </c>
      <c r="H394" s="31">
        <v>5655240</v>
      </c>
      <c r="I394" s="31">
        <v>5655240</v>
      </c>
      <c r="J394" s="31">
        <v>0</v>
      </c>
      <c r="K394" s="10" t="s">
        <v>3935</v>
      </c>
    </row>
    <row r="395" spans="1:11" ht="114.75" x14ac:dyDescent="0.2">
      <c r="A395" s="34" t="s">
        <v>152</v>
      </c>
      <c r="B395" s="34" t="s">
        <v>3306</v>
      </c>
      <c r="C395" s="34" t="s">
        <v>3308</v>
      </c>
      <c r="D395" s="34" t="s">
        <v>3309</v>
      </c>
      <c r="E395" s="31">
        <v>8428333</v>
      </c>
      <c r="F395" s="31">
        <v>0</v>
      </c>
      <c r="G395" s="31">
        <v>0</v>
      </c>
      <c r="H395" s="31">
        <v>8428333</v>
      </c>
      <c r="I395" s="31">
        <v>8428333</v>
      </c>
      <c r="J395" s="31">
        <v>0</v>
      </c>
      <c r="K395" s="10" t="s">
        <v>3935</v>
      </c>
    </row>
    <row r="396" spans="1:11" ht="178.5" x14ac:dyDescent="0.2">
      <c r="A396" s="34" t="s">
        <v>152</v>
      </c>
      <c r="B396" s="34" t="s">
        <v>3315</v>
      </c>
      <c r="C396" s="34" t="s">
        <v>3317</v>
      </c>
      <c r="D396" s="34" t="s">
        <v>3318</v>
      </c>
      <c r="E396" s="31">
        <v>6811787</v>
      </c>
      <c r="F396" s="31">
        <v>0</v>
      </c>
      <c r="G396" s="31">
        <v>0</v>
      </c>
      <c r="H396" s="31">
        <v>6811787</v>
      </c>
      <c r="I396" s="31">
        <v>6811787</v>
      </c>
      <c r="J396" s="31">
        <v>0</v>
      </c>
      <c r="K396" s="10" t="s">
        <v>3935</v>
      </c>
    </row>
    <row r="397" spans="1:11" ht="89.25" x14ac:dyDescent="0.2">
      <c r="A397" s="34" t="s">
        <v>84</v>
      </c>
      <c r="B397" s="34" t="s">
        <v>3324</v>
      </c>
      <c r="C397" s="34" t="s">
        <v>3326</v>
      </c>
      <c r="D397" s="34" t="s">
        <v>3327</v>
      </c>
      <c r="E397" s="31">
        <v>5622456</v>
      </c>
      <c r="F397" s="31">
        <v>0</v>
      </c>
      <c r="G397" s="31">
        <v>0</v>
      </c>
      <c r="H397" s="31">
        <v>5622456</v>
      </c>
      <c r="I397" s="31">
        <v>5622456</v>
      </c>
      <c r="J397" s="31">
        <v>0</v>
      </c>
      <c r="K397" s="10" t="s">
        <v>3935</v>
      </c>
    </row>
    <row r="398" spans="1:11" ht="76.5" x14ac:dyDescent="0.2">
      <c r="A398" s="34" t="s">
        <v>152</v>
      </c>
      <c r="B398" s="34" t="s">
        <v>3333</v>
      </c>
      <c r="C398" s="34" t="s">
        <v>3335</v>
      </c>
      <c r="D398" s="34" t="s">
        <v>3336</v>
      </c>
      <c r="E398" s="31">
        <v>8554000</v>
      </c>
      <c r="F398" s="31">
        <v>0</v>
      </c>
      <c r="G398" s="31">
        <v>0</v>
      </c>
      <c r="H398" s="31">
        <v>8554000</v>
      </c>
      <c r="I398" s="31">
        <v>8554000</v>
      </c>
      <c r="J398" s="31">
        <v>0</v>
      </c>
      <c r="K398" s="10" t="s">
        <v>3935</v>
      </c>
    </row>
    <row r="399" spans="1:11" ht="76.5" x14ac:dyDescent="0.2">
      <c r="A399" s="34" t="s">
        <v>152</v>
      </c>
      <c r="B399" s="34" t="s">
        <v>3342</v>
      </c>
      <c r="C399" s="34" t="s">
        <v>3343</v>
      </c>
      <c r="D399" s="34" t="s">
        <v>3344</v>
      </c>
      <c r="E399" s="31">
        <v>9853200</v>
      </c>
      <c r="F399" s="31">
        <v>0</v>
      </c>
      <c r="G399" s="31">
        <v>0</v>
      </c>
      <c r="H399" s="31">
        <v>9853200</v>
      </c>
      <c r="I399" s="31">
        <v>9853200</v>
      </c>
      <c r="J399" s="31">
        <v>0</v>
      </c>
      <c r="K399" s="10" t="s">
        <v>3935</v>
      </c>
    </row>
    <row r="400" spans="1:11" ht="89.25" x14ac:dyDescent="0.2">
      <c r="A400" s="34" t="s">
        <v>152</v>
      </c>
      <c r="B400" s="34" t="s">
        <v>3350</v>
      </c>
      <c r="C400" s="34" t="s">
        <v>3351</v>
      </c>
      <c r="D400" s="34" t="s">
        <v>3352</v>
      </c>
      <c r="E400" s="31">
        <v>7105000</v>
      </c>
      <c r="F400" s="31">
        <v>0</v>
      </c>
      <c r="G400" s="31">
        <v>0</v>
      </c>
      <c r="H400" s="31">
        <v>7105000</v>
      </c>
      <c r="I400" s="31">
        <v>7105000</v>
      </c>
      <c r="J400" s="31">
        <v>0</v>
      </c>
      <c r="K400" s="10" t="s">
        <v>3935</v>
      </c>
    </row>
    <row r="401" spans="1:11" ht="127.5" x14ac:dyDescent="0.2">
      <c r="A401" s="34" t="s">
        <v>152</v>
      </c>
      <c r="B401" s="34" t="s">
        <v>3358</v>
      </c>
      <c r="C401" s="34" t="s">
        <v>2668</v>
      </c>
      <c r="D401" s="34" t="s">
        <v>3360</v>
      </c>
      <c r="E401" s="31">
        <v>6283600</v>
      </c>
      <c r="F401" s="31">
        <v>0</v>
      </c>
      <c r="G401" s="31">
        <v>0</v>
      </c>
      <c r="H401" s="31">
        <v>6283600</v>
      </c>
      <c r="I401" s="31">
        <v>6283600</v>
      </c>
      <c r="J401" s="31">
        <v>0</v>
      </c>
      <c r="K401" s="10" t="s">
        <v>3935</v>
      </c>
    </row>
    <row r="402" spans="1:11" ht="140.25" x14ac:dyDescent="0.2">
      <c r="A402" s="34" t="s">
        <v>152</v>
      </c>
      <c r="B402" s="34" t="s">
        <v>3366</v>
      </c>
      <c r="C402" s="34" t="s">
        <v>3367</v>
      </c>
      <c r="D402" s="34" t="s">
        <v>3368</v>
      </c>
      <c r="E402" s="31">
        <v>10892800</v>
      </c>
      <c r="F402" s="31">
        <v>0</v>
      </c>
      <c r="G402" s="31">
        <v>0</v>
      </c>
      <c r="H402" s="31">
        <v>10892800</v>
      </c>
      <c r="I402" s="31">
        <v>10892800</v>
      </c>
      <c r="J402" s="31">
        <v>0</v>
      </c>
      <c r="K402" s="10" t="s">
        <v>3935</v>
      </c>
    </row>
    <row r="403" spans="1:11" ht="89.25" x14ac:dyDescent="0.2">
      <c r="A403" s="34" t="s">
        <v>152</v>
      </c>
      <c r="B403" s="34" t="s">
        <v>3374</v>
      </c>
      <c r="C403" s="34" t="s">
        <v>1051</v>
      </c>
      <c r="D403" s="34" t="s">
        <v>3375</v>
      </c>
      <c r="E403" s="31">
        <v>7540000</v>
      </c>
      <c r="F403" s="31">
        <v>0</v>
      </c>
      <c r="G403" s="31">
        <v>0</v>
      </c>
      <c r="H403" s="31">
        <v>7540000</v>
      </c>
      <c r="I403" s="31">
        <v>7540000</v>
      </c>
      <c r="J403" s="31">
        <v>0</v>
      </c>
      <c r="K403" s="10" t="s">
        <v>3935</v>
      </c>
    </row>
    <row r="404" spans="1:11" ht="102" x14ac:dyDescent="0.2">
      <c r="A404" s="34" t="s">
        <v>152</v>
      </c>
      <c r="B404" s="34" t="s">
        <v>3381</v>
      </c>
      <c r="C404" s="34" t="s">
        <v>3334</v>
      </c>
      <c r="D404" s="34" t="s">
        <v>3382</v>
      </c>
      <c r="E404" s="31">
        <v>7185000</v>
      </c>
      <c r="F404" s="31">
        <v>0</v>
      </c>
      <c r="G404" s="31">
        <v>0</v>
      </c>
      <c r="H404" s="31">
        <v>7185000</v>
      </c>
      <c r="I404" s="31">
        <v>7185000</v>
      </c>
      <c r="J404" s="31">
        <v>0</v>
      </c>
      <c r="K404" s="10" t="s">
        <v>3935</v>
      </c>
    </row>
    <row r="405" spans="1:11" ht="102" x14ac:dyDescent="0.2">
      <c r="A405" s="34" t="s">
        <v>152</v>
      </c>
      <c r="B405" s="34" t="s">
        <v>3381</v>
      </c>
      <c r="C405" s="34" t="s">
        <v>751</v>
      </c>
      <c r="D405" s="34" t="s">
        <v>3382</v>
      </c>
      <c r="E405" s="31">
        <v>2175000</v>
      </c>
      <c r="F405" s="31">
        <v>0</v>
      </c>
      <c r="G405" s="31">
        <v>0</v>
      </c>
      <c r="H405" s="31">
        <v>2175000</v>
      </c>
      <c r="I405" s="31">
        <v>2175000</v>
      </c>
      <c r="J405" s="31">
        <v>0</v>
      </c>
      <c r="K405" s="10" t="s">
        <v>3935</v>
      </c>
    </row>
    <row r="406" spans="1:11" ht="165.75" x14ac:dyDescent="0.2">
      <c r="A406" s="34" t="s">
        <v>152</v>
      </c>
      <c r="B406" s="34" t="s">
        <v>3390</v>
      </c>
      <c r="C406" s="34" t="s">
        <v>2819</v>
      </c>
      <c r="D406" s="34" t="s">
        <v>3391</v>
      </c>
      <c r="E406" s="31">
        <v>7488000</v>
      </c>
      <c r="F406" s="31">
        <v>0</v>
      </c>
      <c r="G406" s="31">
        <v>0</v>
      </c>
      <c r="H406" s="31">
        <v>7488000</v>
      </c>
      <c r="I406" s="31">
        <v>7488000</v>
      </c>
      <c r="J406" s="31">
        <v>0</v>
      </c>
      <c r="K406" s="10" t="s">
        <v>3935</v>
      </c>
    </row>
    <row r="407" spans="1:11" ht="89.25" x14ac:dyDescent="0.2">
      <c r="A407" s="34" t="s">
        <v>152</v>
      </c>
      <c r="B407" s="34" t="s">
        <v>3397</v>
      </c>
      <c r="C407" s="34" t="s">
        <v>3398</v>
      </c>
      <c r="D407" s="34" t="s">
        <v>3399</v>
      </c>
      <c r="E407" s="31">
        <v>7685000</v>
      </c>
      <c r="F407" s="31">
        <v>0</v>
      </c>
      <c r="G407" s="31">
        <v>0</v>
      </c>
      <c r="H407" s="31">
        <v>7685000</v>
      </c>
      <c r="I407" s="31">
        <v>7685000</v>
      </c>
      <c r="J407" s="31">
        <v>0</v>
      </c>
      <c r="K407" s="10" t="s">
        <v>3935</v>
      </c>
    </row>
    <row r="408" spans="1:11" ht="89.25" x14ac:dyDescent="0.2">
      <c r="A408" s="34" t="s">
        <v>152</v>
      </c>
      <c r="B408" s="34" t="s">
        <v>2592</v>
      </c>
      <c r="C408" s="34" t="s">
        <v>3406</v>
      </c>
      <c r="D408" s="34" t="s">
        <v>3407</v>
      </c>
      <c r="E408" s="31">
        <v>6918152</v>
      </c>
      <c r="F408" s="31">
        <v>0</v>
      </c>
      <c r="G408" s="31">
        <v>0</v>
      </c>
      <c r="H408" s="31">
        <v>6918152</v>
      </c>
      <c r="I408" s="31">
        <v>6918152</v>
      </c>
      <c r="J408" s="31">
        <v>0</v>
      </c>
      <c r="K408" s="10" t="s">
        <v>3935</v>
      </c>
    </row>
    <row r="409" spans="1:11" ht="89.25" x14ac:dyDescent="0.2">
      <c r="A409" s="34" t="s">
        <v>152</v>
      </c>
      <c r="B409" s="34" t="s">
        <v>3410</v>
      </c>
      <c r="C409" s="34" t="s">
        <v>3412</v>
      </c>
      <c r="D409" s="34" t="s">
        <v>3413</v>
      </c>
      <c r="E409" s="31">
        <v>7897300</v>
      </c>
      <c r="F409" s="31">
        <v>0</v>
      </c>
      <c r="G409" s="31">
        <v>0</v>
      </c>
      <c r="H409" s="31">
        <v>7897300</v>
      </c>
      <c r="I409" s="31">
        <v>7897300</v>
      </c>
      <c r="J409" s="31">
        <v>0</v>
      </c>
      <c r="K409" s="10" t="s">
        <v>3935</v>
      </c>
    </row>
    <row r="410" spans="1:11" ht="89.25" x14ac:dyDescent="0.2">
      <c r="A410" s="34" t="s">
        <v>152</v>
      </c>
      <c r="B410" s="34" t="s">
        <v>2617</v>
      </c>
      <c r="C410" s="34" t="s">
        <v>3417</v>
      </c>
      <c r="D410" s="34" t="s">
        <v>3418</v>
      </c>
      <c r="E410" s="31">
        <v>7437014</v>
      </c>
      <c r="F410" s="31">
        <v>0</v>
      </c>
      <c r="G410" s="31">
        <v>0</v>
      </c>
      <c r="H410" s="31">
        <v>7437014</v>
      </c>
      <c r="I410" s="31">
        <v>7437014</v>
      </c>
      <c r="J410" s="31">
        <v>0</v>
      </c>
      <c r="K410" s="10" t="s">
        <v>3935</v>
      </c>
    </row>
    <row r="411" spans="1:11" ht="127.5" x14ac:dyDescent="0.2">
      <c r="A411" s="34" t="s">
        <v>152</v>
      </c>
      <c r="B411" s="34" t="s">
        <v>3421</v>
      </c>
      <c r="C411" s="34" t="s">
        <v>3422</v>
      </c>
      <c r="D411" s="34" t="s">
        <v>3423</v>
      </c>
      <c r="E411" s="31">
        <v>7248367</v>
      </c>
      <c r="F411" s="31">
        <v>0</v>
      </c>
      <c r="G411" s="31">
        <v>0</v>
      </c>
      <c r="H411" s="31">
        <v>7248367</v>
      </c>
      <c r="I411" s="31">
        <v>7248367</v>
      </c>
      <c r="J411" s="31">
        <v>0</v>
      </c>
      <c r="K411" s="10" t="s">
        <v>3935</v>
      </c>
    </row>
    <row r="412" spans="1:11" ht="89.25" x14ac:dyDescent="0.2">
      <c r="A412" s="34" t="s">
        <v>152</v>
      </c>
      <c r="B412" s="34" t="s">
        <v>3429</v>
      </c>
      <c r="C412" s="34" t="s">
        <v>3431</v>
      </c>
      <c r="D412" s="34" t="s">
        <v>3432</v>
      </c>
      <c r="E412" s="31">
        <v>4382667</v>
      </c>
      <c r="F412" s="31">
        <v>0</v>
      </c>
      <c r="G412" s="31">
        <v>0</v>
      </c>
      <c r="H412" s="31">
        <v>4382667</v>
      </c>
      <c r="I412" s="31">
        <v>4382667</v>
      </c>
      <c r="J412" s="31">
        <v>0</v>
      </c>
      <c r="K412" s="10" t="s">
        <v>3935</v>
      </c>
    </row>
    <row r="413" spans="1:11" ht="76.5" x14ac:dyDescent="0.2">
      <c r="A413" s="34" t="s">
        <v>37</v>
      </c>
      <c r="B413" s="34" t="s">
        <v>3438</v>
      </c>
      <c r="C413" s="34" t="s">
        <v>3440</v>
      </c>
      <c r="D413" s="34" t="s">
        <v>3441</v>
      </c>
      <c r="E413" s="31">
        <v>10136280</v>
      </c>
      <c r="F413" s="31">
        <v>0</v>
      </c>
      <c r="G413" s="31">
        <v>0</v>
      </c>
      <c r="H413" s="31">
        <v>10136280</v>
      </c>
      <c r="I413" s="31">
        <v>10136280</v>
      </c>
      <c r="J413" s="31">
        <v>0</v>
      </c>
      <c r="K413" s="10" t="s">
        <v>3935</v>
      </c>
    </row>
    <row r="414" spans="1:11" ht="114.75" x14ac:dyDescent="0.2">
      <c r="A414" s="34" t="s">
        <v>152</v>
      </c>
      <c r="B414" s="34" t="s">
        <v>3447</v>
      </c>
      <c r="C414" s="34" t="s">
        <v>3449</v>
      </c>
      <c r="D414" s="34" t="s">
        <v>3450</v>
      </c>
      <c r="E414" s="31">
        <v>262633</v>
      </c>
      <c r="F414" s="31">
        <v>0</v>
      </c>
      <c r="G414" s="31">
        <v>0</v>
      </c>
      <c r="H414" s="31">
        <v>262633</v>
      </c>
      <c r="I414" s="31">
        <v>262633</v>
      </c>
      <c r="J414" s="31">
        <v>0</v>
      </c>
      <c r="K414" s="10" t="s">
        <v>3935</v>
      </c>
    </row>
    <row r="415" spans="1:11" ht="127.5" x14ac:dyDescent="0.2">
      <c r="A415" s="34" t="s">
        <v>152</v>
      </c>
      <c r="B415" s="34" t="s">
        <v>3447</v>
      </c>
      <c r="C415" s="34" t="s">
        <v>1843</v>
      </c>
      <c r="D415" s="34" t="s">
        <v>3457</v>
      </c>
      <c r="E415" s="31">
        <v>11818500</v>
      </c>
      <c r="F415" s="31">
        <v>0</v>
      </c>
      <c r="G415" s="31">
        <v>0</v>
      </c>
      <c r="H415" s="31">
        <v>11818500</v>
      </c>
      <c r="I415" s="31">
        <v>11818500</v>
      </c>
      <c r="J415" s="31">
        <v>0</v>
      </c>
      <c r="K415" s="10" t="s">
        <v>3935</v>
      </c>
    </row>
    <row r="416" spans="1:11" ht="51" x14ac:dyDescent="0.2">
      <c r="A416" s="34" t="s">
        <v>84</v>
      </c>
      <c r="B416" s="34" t="s">
        <v>3460</v>
      </c>
      <c r="C416" s="34" t="s">
        <v>3462</v>
      </c>
      <c r="D416" s="34" t="s">
        <v>3463</v>
      </c>
      <c r="E416" s="31">
        <v>4240000</v>
      </c>
      <c r="F416" s="31">
        <v>0</v>
      </c>
      <c r="G416" s="31">
        <v>0</v>
      </c>
      <c r="H416" s="31">
        <v>4240000</v>
      </c>
      <c r="I416" s="31">
        <v>4240000</v>
      </c>
      <c r="J416" s="31">
        <v>0</v>
      </c>
      <c r="K416" s="10" t="s">
        <v>3935</v>
      </c>
    </row>
    <row r="417" spans="1:11" ht="153" x14ac:dyDescent="0.2">
      <c r="A417" s="34" t="s">
        <v>152</v>
      </c>
      <c r="B417" s="34" t="s">
        <v>2966</v>
      </c>
      <c r="C417" s="34" t="s">
        <v>3470</v>
      </c>
      <c r="D417" s="34" t="s">
        <v>3471</v>
      </c>
      <c r="E417" s="31">
        <v>13506000</v>
      </c>
      <c r="F417" s="31">
        <v>0</v>
      </c>
      <c r="G417" s="31">
        <v>0</v>
      </c>
      <c r="H417" s="31">
        <v>13506000</v>
      </c>
      <c r="I417" s="31">
        <v>13506000</v>
      </c>
      <c r="J417" s="31">
        <v>0</v>
      </c>
      <c r="K417" s="10" t="s">
        <v>3935</v>
      </c>
    </row>
    <row r="418" spans="1:11" ht="89.25" x14ac:dyDescent="0.2">
      <c r="A418" s="34" t="s">
        <v>152</v>
      </c>
      <c r="B418" s="34" t="s">
        <v>2658</v>
      </c>
      <c r="C418" s="34" t="s">
        <v>3475</v>
      </c>
      <c r="D418" s="34" t="s">
        <v>3476</v>
      </c>
      <c r="E418" s="31">
        <v>7598348</v>
      </c>
      <c r="F418" s="31">
        <v>0</v>
      </c>
      <c r="G418" s="31">
        <v>0</v>
      </c>
      <c r="H418" s="31">
        <v>7598348</v>
      </c>
      <c r="I418" s="31">
        <v>7598348</v>
      </c>
      <c r="J418" s="31">
        <v>0</v>
      </c>
      <c r="K418" s="10" t="s">
        <v>3935</v>
      </c>
    </row>
    <row r="419" spans="1:11" ht="89.25" x14ac:dyDescent="0.2">
      <c r="A419" s="34" t="s">
        <v>84</v>
      </c>
      <c r="B419" s="34" t="s">
        <v>2608</v>
      </c>
      <c r="C419" s="34" t="s">
        <v>3480</v>
      </c>
      <c r="D419" s="34" t="s">
        <v>3481</v>
      </c>
      <c r="E419" s="31">
        <v>4904232</v>
      </c>
      <c r="F419" s="31">
        <v>0</v>
      </c>
      <c r="G419" s="31">
        <v>0</v>
      </c>
      <c r="H419" s="31">
        <v>4904232</v>
      </c>
      <c r="I419" s="31">
        <v>4904232</v>
      </c>
      <c r="J419" s="31">
        <v>0</v>
      </c>
      <c r="K419" s="10" t="s">
        <v>3935</v>
      </c>
    </row>
    <row r="420" spans="1:11" ht="153" x14ac:dyDescent="0.2">
      <c r="A420" s="34" t="s">
        <v>152</v>
      </c>
      <c r="B420" s="34" t="s">
        <v>3484</v>
      </c>
      <c r="C420" s="34" t="s">
        <v>3486</v>
      </c>
      <c r="D420" s="34" t="s">
        <v>3487</v>
      </c>
      <c r="E420" s="31">
        <v>9360000</v>
      </c>
      <c r="F420" s="31">
        <v>0</v>
      </c>
      <c r="G420" s="31">
        <v>0</v>
      </c>
      <c r="H420" s="31">
        <v>9360000</v>
      </c>
      <c r="I420" s="31">
        <v>9360000</v>
      </c>
      <c r="J420" s="31">
        <v>0</v>
      </c>
      <c r="K420" s="10" t="s">
        <v>3935</v>
      </c>
    </row>
    <row r="421" spans="1:11" ht="114.75" x14ac:dyDescent="0.2">
      <c r="A421" s="34" t="s">
        <v>152</v>
      </c>
      <c r="B421" s="34" t="s">
        <v>3493</v>
      </c>
      <c r="C421" s="34" t="s">
        <v>3495</v>
      </c>
      <c r="D421" s="34" t="s">
        <v>3496</v>
      </c>
      <c r="E421" s="31">
        <v>13296666</v>
      </c>
      <c r="F421" s="31">
        <v>0</v>
      </c>
      <c r="G421" s="31">
        <v>0</v>
      </c>
      <c r="H421" s="31">
        <v>13296666</v>
      </c>
      <c r="I421" s="31">
        <v>13296666</v>
      </c>
      <c r="J421" s="31">
        <v>0</v>
      </c>
      <c r="K421" s="10" t="s">
        <v>3935</v>
      </c>
    </row>
    <row r="422" spans="1:11" ht="89.25" x14ac:dyDescent="0.2">
      <c r="A422" s="34" t="s">
        <v>152</v>
      </c>
      <c r="B422" s="34" t="s">
        <v>3502</v>
      </c>
      <c r="C422" s="34" t="s">
        <v>3503</v>
      </c>
      <c r="D422" s="34" t="s">
        <v>3504</v>
      </c>
      <c r="E422" s="31">
        <v>7107000</v>
      </c>
      <c r="F422" s="31">
        <v>0</v>
      </c>
      <c r="G422" s="31">
        <v>0</v>
      </c>
      <c r="H422" s="31">
        <v>7107000</v>
      </c>
      <c r="I422" s="31">
        <v>7107000</v>
      </c>
      <c r="J422" s="31">
        <v>0</v>
      </c>
      <c r="K422" s="10" t="s">
        <v>3935</v>
      </c>
    </row>
    <row r="423" spans="1:11" ht="140.25" x14ac:dyDescent="0.2">
      <c r="A423" s="34" t="s">
        <v>152</v>
      </c>
      <c r="B423" s="34" t="s">
        <v>134</v>
      </c>
      <c r="C423" s="34" t="s">
        <v>3511</v>
      </c>
      <c r="D423" s="34" t="s">
        <v>3512</v>
      </c>
      <c r="E423" s="31">
        <v>5460900</v>
      </c>
      <c r="F423" s="31">
        <v>0</v>
      </c>
      <c r="G423" s="31">
        <v>0</v>
      </c>
      <c r="H423" s="31">
        <v>5460900</v>
      </c>
      <c r="I423" s="31">
        <v>5460900</v>
      </c>
      <c r="J423" s="31">
        <v>0</v>
      </c>
      <c r="K423" s="10" t="s">
        <v>3935</v>
      </c>
    </row>
    <row r="424" spans="1:11" ht="89.25" x14ac:dyDescent="0.2">
      <c r="A424" s="34" t="s">
        <v>152</v>
      </c>
      <c r="B424" s="34" t="s">
        <v>2676</v>
      </c>
      <c r="C424" s="34" t="s">
        <v>3519</v>
      </c>
      <c r="D424" s="34" t="s">
        <v>3520</v>
      </c>
      <c r="E424" s="31">
        <v>6053383</v>
      </c>
      <c r="F424" s="31">
        <v>0</v>
      </c>
      <c r="G424" s="31">
        <v>0</v>
      </c>
      <c r="H424" s="31">
        <v>6053383</v>
      </c>
      <c r="I424" s="31">
        <v>6053383</v>
      </c>
      <c r="J424" s="31">
        <v>0</v>
      </c>
      <c r="K424" s="10" t="s">
        <v>3935</v>
      </c>
    </row>
    <row r="425" spans="1:11" ht="140.25" x14ac:dyDescent="0.2">
      <c r="A425" s="34" t="s">
        <v>152</v>
      </c>
      <c r="B425" s="34" t="s">
        <v>134</v>
      </c>
      <c r="C425" s="34" t="s">
        <v>2135</v>
      </c>
      <c r="D425" s="34" t="s">
        <v>3512</v>
      </c>
      <c r="E425" s="31">
        <v>9165433</v>
      </c>
      <c r="F425" s="31">
        <v>0</v>
      </c>
      <c r="G425" s="31">
        <v>0</v>
      </c>
      <c r="H425" s="31">
        <v>9165433</v>
      </c>
      <c r="I425" s="31">
        <v>9165433</v>
      </c>
      <c r="J425" s="31">
        <v>0</v>
      </c>
      <c r="K425" s="10" t="s">
        <v>3935</v>
      </c>
    </row>
    <row r="426" spans="1:11" ht="127.5" x14ac:dyDescent="0.2">
      <c r="A426" s="34" t="s">
        <v>152</v>
      </c>
      <c r="B426" s="34" t="s">
        <v>3526</v>
      </c>
      <c r="C426" s="34" t="s">
        <v>486</v>
      </c>
      <c r="D426" s="34" t="s">
        <v>3528</v>
      </c>
      <c r="E426" s="31">
        <v>8013867</v>
      </c>
      <c r="F426" s="31">
        <v>0</v>
      </c>
      <c r="G426" s="31">
        <v>0</v>
      </c>
      <c r="H426" s="31">
        <v>8013867</v>
      </c>
      <c r="I426" s="31">
        <v>8013867</v>
      </c>
      <c r="J426" s="31">
        <v>0</v>
      </c>
      <c r="K426" s="10" t="s">
        <v>3935</v>
      </c>
    </row>
    <row r="427" spans="1:11" ht="127.5" x14ac:dyDescent="0.2">
      <c r="A427" s="34" t="s">
        <v>152</v>
      </c>
      <c r="B427" s="34" t="s">
        <v>3534</v>
      </c>
      <c r="C427" s="34" t="s">
        <v>3536</v>
      </c>
      <c r="D427" s="34" t="s">
        <v>3537</v>
      </c>
      <c r="E427" s="31">
        <v>9439733</v>
      </c>
      <c r="F427" s="31">
        <v>0</v>
      </c>
      <c r="G427" s="31">
        <v>0</v>
      </c>
      <c r="H427" s="31">
        <v>9439733</v>
      </c>
      <c r="I427" s="31">
        <v>9439733</v>
      </c>
      <c r="J427" s="31">
        <v>0</v>
      </c>
      <c r="K427" s="10" t="s">
        <v>3935</v>
      </c>
    </row>
    <row r="428" spans="1:11" ht="140.25" x14ac:dyDescent="0.2">
      <c r="A428" s="34" t="s">
        <v>152</v>
      </c>
      <c r="B428" s="34" t="s">
        <v>3543</v>
      </c>
      <c r="C428" s="34" t="s">
        <v>2947</v>
      </c>
      <c r="D428" s="34" t="s">
        <v>3545</v>
      </c>
      <c r="E428" s="31">
        <v>9997700</v>
      </c>
      <c r="F428" s="31">
        <v>0</v>
      </c>
      <c r="G428" s="31">
        <v>0</v>
      </c>
      <c r="H428" s="31">
        <v>9997700</v>
      </c>
      <c r="I428" s="31">
        <v>9997700</v>
      </c>
      <c r="J428" s="31">
        <v>0</v>
      </c>
      <c r="K428" s="10" t="s">
        <v>3935</v>
      </c>
    </row>
    <row r="429" spans="1:11" ht="76.5" x14ac:dyDescent="0.2">
      <c r="A429" s="34" t="s">
        <v>84</v>
      </c>
      <c r="B429" s="34" t="s">
        <v>3551</v>
      </c>
      <c r="C429" s="34" t="s">
        <v>2961</v>
      </c>
      <c r="D429" s="34" t="s">
        <v>3553</v>
      </c>
      <c r="E429" s="31">
        <v>4930000</v>
      </c>
      <c r="F429" s="31">
        <v>0</v>
      </c>
      <c r="G429" s="31">
        <v>0</v>
      </c>
      <c r="H429" s="31">
        <v>4930000</v>
      </c>
      <c r="I429" s="31">
        <v>4930000</v>
      </c>
      <c r="J429" s="31">
        <v>0</v>
      </c>
      <c r="K429" s="10" t="s">
        <v>3935</v>
      </c>
    </row>
    <row r="430" spans="1:11" ht="76.5" x14ac:dyDescent="0.2">
      <c r="A430" s="34" t="s">
        <v>84</v>
      </c>
      <c r="B430" s="34" t="s">
        <v>993</v>
      </c>
      <c r="C430" s="34" t="s">
        <v>625</v>
      </c>
      <c r="D430" s="34" t="s">
        <v>3560</v>
      </c>
      <c r="E430" s="31">
        <v>3230000</v>
      </c>
      <c r="F430" s="31">
        <v>0</v>
      </c>
      <c r="G430" s="31">
        <v>0</v>
      </c>
      <c r="H430" s="31">
        <v>3230000</v>
      </c>
      <c r="I430" s="31">
        <v>3230000</v>
      </c>
      <c r="J430" s="31">
        <v>0</v>
      </c>
      <c r="K430" s="10" t="s">
        <v>3935</v>
      </c>
    </row>
    <row r="431" spans="1:11" ht="114.75" x14ac:dyDescent="0.2">
      <c r="A431" s="34" t="s">
        <v>152</v>
      </c>
      <c r="B431" s="34" t="s">
        <v>3566</v>
      </c>
      <c r="C431" s="34" t="s">
        <v>3568</v>
      </c>
      <c r="D431" s="34" t="s">
        <v>3569</v>
      </c>
      <c r="E431" s="31">
        <v>6405533</v>
      </c>
      <c r="F431" s="31">
        <v>0</v>
      </c>
      <c r="G431" s="31">
        <v>0</v>
      </c>
      <c r="H431" s="31">
        <v>6405533</v>
      </c>
      <c r="I431" s="31">
        <v>6405533</v>
      </c>
      <c r="J431" s="31">
        <v>0</v>
      </c>
      <c r="K431" s="10" t="s">
        <v>3935</v>
      </c>
    </row>
    <row r="432" spans="1:11" ht="63.75" x14ac:dyDescent="0.2">
      <c r="A432" s="34" t="s">
        <v>84</v>
      </c>
      <c r="B432" s="34" t="s">
        <v>3575</v>
      </c>
      <c r="C432" s="34" t="s">
        <v>3577</v>
      </c>
      <c r="D432" s="34" t="s">
        <v>3578</v>
      </c>
      <c r="E432" s="31">
        <v>456208</v>
      </c>
      <c r="F432" s="31">
        <v>0</v>
      </c>
      <c r="G432" s="31">
        <v>0</v>
      </c>
      <c r="H432" s="31">
        <v>456208</v>
      </c>
      <c r="I432" s="31">
        <v>456208</v>
      </c>
      <c r="J432" s="31">
        <v>0</v>
      </c>
      <c r="K432" s="10" t="s">
        <v>3935</v>
      </c>
    </row>
    <row r="433" spans="1:11" ht="89.25" x14ac:dyDescent="0.2">
      <c r="A433" s="34" t="s">
        <v>84</v>
      </c>
      <c r="B433" s="34" t="s">
        <v>3575</v>
      </c>
      <c r="C433" s="34" t="s">
        <v>3585</v>
      </c>
      <c r="D433" s="34" t="s">
        <v>3586</v>
      </c>
      <c r="E433" s="31">
        <v>2166987</v>
      </c>
      <c r="F433" s="31">
        <v>0</v>
      </c>
      <c r="G433" s="31">
        <v>0</v>
      </c>
      <c r="H433" s="31">
        <v>2166987</v>
      </c>
      <c r="I433" s="31">
        <v>2166987</v>
      </c>
      <c r="J433" s="31">
        <v>0</v>
      </c>
      <c r="K433" s="10" t="s">
        <v>3935</v>
      </c>
    </row>
    <row r="434" spans="1:11" ht="102" x14ac:dyDescent="0.2">
      <c r="A434" s="34" t="s">
        <v>152</v>
      </c>
      <c r="B434" s="34" t="s">
        <v>3589</v>
      </c>
      <c r="C434" s="34" t="s">
        <v>3591</v>
      </c>
      <c r="D434" s="34" t="s">
        <v>3592</v>
      </c>
      <c r="E434" s="31">
        <v>10067400</v>
      </c>
      <c r="F434" s="31">
        <v>0</v>
      </c>
      <c r="G434" s="31">
        <v>0</v>
      </c>
      <c r="H434" s="31">
        <v>10067400</v>
      </c>
      <c r="I434" s="31">
        <v>10067400</v>
      </c>
      <c r="J434" s="31">
        <v>0</v>
      </c>
      <c r="K434" s="10" t="s">
        <v>3935</v>
      </c>
    </row>
    <row r="435" spans="1:11" ht="102" x14ac:dyDescent="0.2">
      <c r="A435" s="34" t="s">
        <v>152</v>
      </c>
      <c r="B435" s="34" t="s">
        <v>3598</v>
      </c>
      <c r="C435" s="34" t="s">
        <v>2845</v>
      </c>
      <c r="D435" s="34" t="s">
        <v>3599</v>
      </c>
      <c r="E435" s="31">
        <v>8820000</v>
      </c>
      <c r="F435" s="31">
        <v>0</v>
      </c>
      <c r="G435" s="31">
        <v>0</v>
      </c>
      <c r="H435" s="31">
        <v>8820000</v>
      </c>
      <c r="I435" s="31">
        <v>8820000</v>
      </c>
      <c r="J435" s="31">
        <v>0</v>
      </c>
      <c r="K435" s="10" t="s">
        <v>3935</v>
      </c>
    </row>
    <row r="436" spans="1:11" ht="102" x14ac:dyDescent="0.2">
      <c r="A436" s="34" t="s">
        <v>152</v>
      </c>
      <c r="B436" s="34" t="s">
        <v>3605</v>
      </c>
      <c r="C436" s="34" t="s">
        <v>3606</v>
      </c>
      <c r="D436" s="34" t="s">
        <v>3607</v>
      </c>
      <c r="E436" s="31">
        <v>11138400</v>
      </c>
      <c r="F436" s="31">
        <v>0</v>
      </c>
      <c r="G436" s="31">
        <v>0</v>
      </c>
      <c r="H436" s="31">
        <v>11138400</v>
      </c>
      <c r="I436" s="31">
        <v>11138400</v>
      </c>
      <c r="J436" s="31">
        <v>0</v>
      </c>
      <c r="K436" s="10" t="s">
        <v>3935</v>
      </c>
    </row>
    <row r="437" spans="1:11" ht="102" x14ac:dyDescent="0.2">
      <c r="A437" s="34" t="s">
        <v>84</v>
      </c>
      <c r="B437" s="34" t="s">
        <v>3613</v>
      </c>
      <c r="C437" s="34" t="s">
        <v>3615</v>
      </c>
      <c r="D437" s="34" t="s">
        <v>3616</v>
      </c>
      <c r="E437" s="31">
        <v>3639024</v>
      </c>
      <c r="F437" s="31">
        <v>0</v>
      </c>
      <c r="G437" s="31">
        <v>0</v>
      </c>
      <c r="H437" s="31">
        <v>3639024</v>
      </c>
      <c r="I437" s="31">
        <v>3639024</v>
      </c>
      <c r="J437" s="31">
        <v>0</v>
      </c>
      <c r="K437" s="10" t="s">
        <v>3935</v>
      </c>
    </row>
    <row r="438" spans="1:11" ht="114.75" x14ac:dyDescent="0.2">
      <c r="A438" s="34" t="s">
        <v>152</v>
      </c>
      <c r="B438" s="34" t="s">
        <v>3622</v>
      </c>
      <c r="C438" s="34" t="s">
        <v>3624</v>
      </c>
      <c r="D438" s="34" t="s">
        <v>3625</v>
      </c>
      <c r="E438" s="31">
        <v>5225566</v>
      </c>
      <c r="F438" s="31">
        <v>0</v>
      </c>
      <c r="G438" s="31">
        <v>0</v>
      </c>
      <c r="H438" s="31">
        <v>5225566</v>
      </c>
      <c r="I438" s="31">
        <v>5225566</v>
      </c>
      <c r="J438" s="31">
        <v>0</v>
      </c>
      <c r="K438" s="10" t="s">
        <v>3935</v>
      </c>
    </row>
    <row r="439" spans="1:11" ht="204" x14ac:dyDescent="0.2">
      <c r="A439" s="34" t="s">
        <v>152</v>
      </c>
      <c r="B439" s="34" t="s">
        <v>3631</v>
      </c>
      <c r="C439" s="34" t="s">
        <v>452</v>
      </c>
      <c r="D439" s="34" t="s">
        <v>3633</v>
      </c>
      <c r="E439" s="31">
        <v>10602346</v>
      </c>
      <c r="F439" s="31">
        <v>0</v>
      </c>
      <c r="G439" s="31">
        <v>0</v>
      </c>
      <c r="H439" s="31">
        <v>10602346</v>
      </c>
      <c r="I439" s="31">
        <v>10602346</v>
      </c>
      <c r="J439" s="31">
        <v>0</v>
      </c>
      <c r="K439" s="10" t="s">
        <v>3935</v>
      </c>
    </row>
    <row r="440" spans="1:11" ht="102" x14ac:dyDescent="0.2">
      <c r="A440" s="34" t="s">
        <v>1074</v>
      </c>
      <c r="B440" s="34" t="s">
        <v>1075</v>
      </c>
      <c r="C440" s="34" t="s">
        <v>3640</v>
      </c>
      <c r="D440" s="34" t="s">
        <v>1078</v>
      </c>
      <c r="E440" s="31">
        <v>14498167</v>
      </c>
      <c r="F440" s="31">
        <v>0</v>
      </c>
      <c r="G440" s="31">
        <v>0</v>
      </c>
      <c r="H440" s="31">
        <v>14498167</v>
      </c>
      <c r="I440" s="31">
        <v>14498167</v>
      </c>
      <c r="J440" s="31">
        <v>0</v>
      </c>
      <c r="K440" s="10" t="s">
        <v>3935</v>
      </c>
    </row>
    <row r="441" spans="1:11" ht="76.5" x14ac:dyDescent="0.2">
      <c r="A441" s="34" t="s">
        <v>152</v>
      </c>
      <c r="B441" s="34" t="s">
        <v>2857</v>
      </c>
      <c r="C441" s="34" t="s">
        <v>3644</v>
      </c>
      <c r="D441" s="34" t="s">
        <v>3645</v>
      </c>
      <c r="E441" s="31">
        <v>3770160</v>
      </c>
      <c r="F441" s="31">
        <v>0</v>
      </c>
      <c r="G441" s="31">
        <v>0</v>
      </c>
      <c r="H441" s="31">
        <v>3770160</v>
      </c>
      <c r="I441" s="31">
        <v>3770160</v>
      </c>
      <c r="J441" s="31">
        <v>0</v>
      </c>
      <c r="K441" s="10" t="s">
        <v>3935</v>
      </c>
    </row>
    <row r="442" spans="1:11" ht="76.5" x14ac:dyDescent="0.2">
      <c r="A442" s="34" t="s">
        <v>152</v>
      </c>
      <c r="B442" s="34" t="s">
        <v>2827</v>
      </c>
      <c r="C442" s="34" t="s">
        <v>1721</v>
      </c>
      <c r="D442" s="34" t="s">
        <v>3648</v>
      </c>
      <c r="E442" s="31">
        <v>3770160</v>
      </c>
      <c r="F442" s="31">
        <v>0</v>
      </c>
      <c r="G442" s="31">
        <v>0</v>
      </c>
      <c r="H442" s="31">
        <v>3770160</v>
      </c>
      <c r="I442" s="31">
        <v>3770160</v>
      </c>
      <c r="J442" s="31">
        <v>0</v>
      </c>
      <c r="K442" s="10" t="s">
        <v>3935</v>
      </c>
    </row>
    <row r="443" spans="1:11" ht="114.75" x14ac:dyDescent="0.2">
      <c r="A443" s="34" t="s">
        <v>152</v>
      </c>
      <c r="B443" s="34" t="s">
        <v>3651</v>
      </c>
      <c r="C443" s="34" t="s">
        <v>3653</v>
      </c>
      <c r="D443" s="34" t="s">
        <v>3654</v>
      </c>
      <c r="E443" s="31">
        <v>6283600</v>
      </c>
      <c r="F443" s="31">
        <v>0</v>
      </c>
      <c r="G443" s="31">
        <v>0</v>
      </c>
      <c r="H443" s="31">
        <v>6283600</v>
      </c>
      <c r="I443" s="31">
        <v>6283600</v>
      </c>
      <c r="J443" s="31">
        <v>0</v>
      </c>
      <c r="K443" s="10" t="s">
        <v>3935</v>
      </c>
    </row>
    <row r="444" spans="1:11" ht="63.75" x14ac:dyDescent="0.2">
      <c r="A444" s="34" t="s">
        <v>3660</v>
      </c>
      <c r="B444" s="34" t="s">
        <v>100</v>
      </c>
      <c r="C444" s="34" t="s">
        <v>3662</v>
      </c>
      <c r="D444" s="34" t="s">
        <v>3663</v>
      </c>
      <c r="E444" s="31">
        <v>5314640</v>
      </c>
      <c r="F444" s="31">
        <v>0</v>
      </c>
      <c r="G444" s="31">
        <v>0</v>
      </c>
      <c r="H444" s="31">
        <v>5314640</v>
      </c>
      <c r="I444" s="31">
        <v>5314640</v>
      </c>
      <c r="J444" s="31">
        <v>0</v>
      </c>
      <c r="K444" s="10" t="s">
        <v>3935</v>
      </c>
    </row>
    <row r="445" spans="1:11" ht="102" x14ac:dyDescent="0.2">
      <c r="A445" s="34" t="s">
        <v>152</v>
      </c>
      <c r="B445" s="34" t="s">
        <v>3666</v>
      </c>
      <c r="C445" s="34" t="s">
        <v>3668</v>
      </c>
      <c r="D445" s="34" t="s">
        <v>3669</v>
      </c>
      <c r="E445" s="31">
        <v>7324800</v>
      </c>
      <c r="F445" s="31">
        <v>0</v>
      </c>
      <c r="G445" s="31">
        <v>0</v>
      </c>
      <c r="H445" s="31">
        <v>7324800</v>
      </c>
      <c r="I445" s="31">
        <v>7324800</v>
      </c>
      <c r="J445" s="31">
        <v>0</v>
      </c>
      <c r="K445" s="10" t="s">
        <v>3935</v>
      </c>
    </row>
    <row r="446" spans="1:11" ht="76.5" x14ac:dyDescent="0.2">
      <c r="A446" s="34" t="s">
        <v>132</v>
      </c>
      <c r="B446" s="34" t="s">
        <v>133</v>
      </c>
      <c r="C446" s="34" t="s">
        <v>3676</v>
      </c>
      <c r="D446" s="34" t="s">
        <v>136</v>
      </c>
      <c r="E446" s="31">
        <v>1993960</v>
      </c>
      <c r="F446" s="31">
        <v>0</v>
      </c>
      <c r="G446" s="31">
        <v>0</v>
      </c>
      <c r="H446" s="31">
        <v>1993960</v>
      </c>
      <c r="I446" s="31">
        <v>1993960</v>
      </c>
      <c r="J446" s="31">
        <v>0</v>
      </c>
      <c r="K446" s="10" t="s">
        <v>3935</v>
      </c>
    </row>
    <row r="447" spans="1:11" ht="76.5" x14ac:dyDescent="0.2">
      <c r="A447" s="34" t="s">
        <v>152</v>
      </c>
      <c r="B447" s="34" t="s">
        <v>2635</v>
      </c>
      <c r="C447" s="34" t="s">
        <v>3680</v>
      </c>
      <c r="D447" s="34" t="s">
        <v>3681</v>
      </c>
      <c r="E447" s="31">
        <v>9916667</v>
      </c>
      <c r="F447" s="31">
        <v>0</v>
      </c>
      <c r="G447" s="31">
        <v>0</v>
      </c>
      <c r="H447" s="31">
        <v>9916667</v>
      </c>
      <c r="I447" s="31">
        <v>9916667</v>
      </c>
      <c r="J447" s="31">
        <v>0</v>
      </c>
      <c r="K447" s="10" t="s">
        <v>3935</v>
      </c>
    </row>
    <row r="448" spans="1:11" ht="102" x14ac:dyDescent="0.2">
      <c r="A448" s="34" t="s">
        <v>3684</v>
      </c>
      <c r="B448" s="34" t="s">
        <v>1075</v>
      </c>
      <c r="C448" s="34" t="s">
        <v>3686</v>
      </c>
      <c r="D448" s="34" t="s">
        <v>1078</v>
      </c>
      <c r="E448" s="31">
        <v>16208833</v>
      </c>
      <c r="F448" s="31">
        <v>0</v>
      </c>
      <c r="G448" s="31">
        <v>0</v>
      </c>
      <c r="H448" s="31">
        <v>16208833</v>
      </c>
      <c r="I448" s="31">
        <v>16208833</v>
      </c>
      <c r="J448" s="31">
        <v>0</v>
      </c>
      <c r="K448" s="10" t="s">
        <v>3935</v>
      </c>
    </row>
    <row r="449" spans="1:11" ht="127.5" x14ac:dyDescent="0.2">
      <c r="A449" s="34" t="s">
        <v>84</v>
      </c>
      <c r="B449" s="34" t="s">
        <v>3689</v>
      </c>
      <c r="C449" s="34" t="s">
        <v>3691</v>
      </c>
      <c r="D449" s="34" t="s">
        <v>3692</v>
      </c>
      <c r="E449" s="31">
        <v>2201992</v>
      </c>
      <c r="F449" s="31">
        <v>0</v>
      </c>
      <c r="G449" s="31">
        <v>0</v>
      </c>
      <c r="H449" s="31">
        <v>2201992</v>
      </c>
      <c r="I449" s="31">
        <v>2201992</v>
      </c>
      <c r="J449" s="31">
        <v>0</v>
      </c>
      <c r="K449" s="10" t="s">
        <v>3935</v>
      </c>
    </row>
    <row r="450" spans="1:11" ht="127.5" x14ac:dyDescent="0.2">
      <c r="A450" s="34" t="s">
        <v>84</v>
      </c>
      <c r="B450" s="34" t="s">
        <v>3698</v>
      </c>
      <c r="C450" s="34" t="s">
        <v>3700</v>
      </c>
      <c r="D450" s="34" t="s">
        <v>3701</v>
      </c>
      <c r="E450" s="31">
        <v>2201992</v>
      </c>
      <c r="F450" s="31">
        <v>0</v>
      </c>
      <c r="G450" s="31">
        <v>0</v>
      </c>
      <c r="H450" s="31">
        <v>2201992</v>
      </c>
      <c r="I450" s="31">
        <v>2201992</v>
      </c>
      <c r="J450" s="31">
        <v>0</v>
      </c>
      <c r="K450" s="10" t="s">
        <v>3935</v>
      </c>
    </row>
    <row r="451" spans="1:11" ht="127.5" x14ac:dyDescent="0.2">
      <c r="A451" s="34" t="s">
        <v>84</v>
      </c>
      <c r="B451" s="34" t="s">
        <v>3707</v>
      </c>
      <c r="C451" s="34" t="s">
        <v>3709</v>
      </c>
      <c r="D451" s="34" t="s">
        <v>3710</v>
      </c>
      <c r="E451" s="31">
        <v>2096688</v>
      </c>
      <c r="F451" s="31">
        <v>0</v>
      </c>
      <c r="G451" s="31">
        <v>0</v>
      </c>
      <c r="H451" s="31">
        <v>2096688</v>
      </c>
      <c r="I451" s="31">
        <v>2096688</v>
      </c>
      <c r="J451" s="31">
        <v>0</v>
      </c>
      <c r="K451" s="10" t="s">
        <v>3935</v>
      </c>
    </row>
    <row r="452" spans="1:11" ht="153" x14ac:dyDescent="0.2">
      <c r="A452" s="34" t="s">
        <v>37</v>
      </c>
      <c r="B452" s="34" t="s">
        <v>1187</v>
      </c>
      <c r="C452" s="34" t="s">
        <v>3717</v>
      </c>
      <c r="D452" s="34" t="s">
        <v>3718</v>
      </c>
      <c r="E452" s="31">
        <v>6032352</v>
      </c>
      <c r="F452" s="31">
        <v>0</v>
      </c>
      <c r="G452" s="31">
        <v>0</v>
      </c>
      <c r="H452" s="31">
        <v>6032352</v>
      </c>
      <c r="I452" s="31">
        <v>6032352</v>
      </c>
      <c r="J452" s="31">
        <v>0</v>
      </c>
      <c r="K452" s="10" t="s">
        <v>3935</v>
      </c>
    </row>
    <row r="453" spans="1:11" ht="114.75" x14ac:dyDescent="0.2">
      <c r="A453" s="34" t="s">
        <v>84</v>
      </c>
      <c r="B453" s="34" t="s">
        <v>3721</v>
      </c>
      <c r="C453" s="34" t="s">
        <v>3722</v>
      </c>
      <c r="D453" s="34" t="s">
        <v>3723</v>
      </c>
      <c r="E453" s="31">
        <v>2221667</v>
      </c>
      <c r="F453" s="31">
        <v>0</v>
      </c>
      <c r="G453" s="31">
        <v>0</v>
      </c>
      <c r="H453" s="31">
        <v>2221667</v>
      </c>
      <c r="I453" s="31">
        <v>2221667</v>
      </c>
      <c r="J453" s="31">
        <v>0</v>
      </c>
      <c r="K453" s="10" t="s">
        <v>3935</v>
      </c>
    </row>
    <row r="454" spans="1:11" ht="89.25" x14ac:dyDescent="0.2">
      <c r="A454" s="34" t="s">
        <v>84</v>
      </c>
      <c r="B454" s="34" t="s">
        <v>2483</v>
      </c>
      <c r="C454" s="34" t="s">
        <v>616</v>
      </c>
      <c r="D454" s="34" t="s">
        <v>3730</v>
      </c>
      <c r="E454" s="31">
        <v>2431000</v>
      </c>
      <c r="F454" s="31">
        <v>0</v>
      </c>
      <c r="G454" s="31">
        <v>0</v>
      </c>
      <c r="H454" s="31">
        <v>2431000</v>
      </c>
      <c r="I454" s="31">
        <v>2431000</v>
      </c>
      <c r="J454" s="31">
        <v>0</v>
      </c>
      <c r="K454" s="10" t="s">
        <v>3935</v>
      </c>
    </row>
    <row r="455" spans="1:11" ht="76.5" x14ac:dyDescent="0.2">
      <c r="A455" s="34" t="s">
        <v>84</v>
      </c>
      <c r="B455" s="34" t="s">
        <v>3733</v>
      </c>
      <c r="C455" s="34" t="s">
        <v>552</v>
      </c>
      <c r="D455" s="34" t="s">
        <v>3735</v>
      </c>
      <c r="E455" s="31">
        <v>2273024</v>
      </c>
      <c r="F455" s="31">
        <v>0</v>
      </c>
      <c r="G455" s="31">
        <v>0</v>
      </c>
      <c r="H455" s="31">
        <v>2273024</v>
      </c>
      <c r="I455" s="31">
        <v>2273024</v>
      </c>
      <c r="J455" s="31">
        <v>0</v>
      </c>
      <c r="K455" s="10" t="s">
        <v>3935</v>
      </c>
    </row>
    <row r="456" spans="1:11" ht="89.25" x14ac:dyDescent="0.2">
      <c r="A456" s="34" t="s">
        <v>152</v>
      </c>
      <c r="B456" s="34" t="s">
        <v>3096</v>
      </c>
      <c r="C456" s="34" t="s">
        <v>3741</v>
      </c>
      <c r="D456" s="34" t="s">
        <v>3742</v>
      </c>
      <c r="E456" s="31">
        <v>2191367</v>
      </c>
      <c r="F456" s="31">
        <v>0</v>
      </c>
      <c r="G456" s="31">
        <v>0</v>
      </c>
      <c r="H456" s="31">
        <v>2191367</v>
      </c>
      <c r="I456" s="31">
        <v>2191367</v>
      </c>
      <c r="J456" s="31">
        <v>0</v>
      </c>
      <c r="K456" s="10" t="s">
        <v>3935</v>
      </c>
    </row>
    <row r="457" spans="1:11" ht="114.75" x14ac:dyDescent="0.2">
      <c r="A457" s="34" t="s">
        <v>37</v>
      </c>
      <c r="B457" s="34" t="s">
        <v>1168</v>
      </c>
      <c r="C457" s="34" t="s">
        <v>2126</v>
      </c>
      <c r="D457" s="34" t="s">
        <v>3748</v>
      </c>
      <c r="E457" s="31">
        <v>18000000</v>
      </c>
      <c r="F457" s="31">
        <v>29790</v>
      </c>
      <c r="G457" s="31">
        <v>0</v>
      </c>
      <c r="H457" s="31">
        <v>17970210</v>
      </c>
      <c r="I457" s="31">
        <v>17970210</v>
      </c>
      <c r="J457" s="31">
        <v>0</v>
      </c>
      <c r="K457" s="10" t="s">
        <v>3935</v>
      </c>
    </row>
    <row r="458" spans="1:11" ht="127.5" x14ac:dyDescent="0.2">
      <c r="A458" s="34" t="s">
        <v>152</v>
      </c>
      <c r="B458" s="34" t="s">
        <v>3751</v>
      </c>
      <c r="C458" s="34" t="s">
        <v>3752</v>
      </c>
      <c r="D458" s="34" t="s">
        <v>3753</v>
      </c>
      <c r="E458" s="31">
        <v>3000000</v>
      </c>
      <c r="F458" s="31">
        <v>900000</v>
      </c>
      <c r="G458" s="31">
        <v>0</v>
      </c>
      <c r="H458" s="31">
        <v>2100000</v>
      </c>
      <c r="I458" s="31">
        <v>2100000</v>
      </c>
      <c r="J458" s="31">
        <v>0</v>
      </c>
      <c r="K458" s="10" t="s">
        <v>3935</v>
      </c>
    </row>
    <row r="459" spans="1:11" ht="153" x14ac:dyDescent="0.2">
      <c r="A459" s="34" t="s">
        <v>3759</v>
      </c>
      <c r="B459" s="34" t="s">
        <v>3760</v>
      </c>
      <c r="C459" s="34" t="s">
        <v>2636</v>
      </c>
      <c r="D459" s="34" t="s">
        <v>3762</v>
      </c>
      <c r="E459" s="31">
        <v>54727981</v>
      </c>
      <c r="F459" s="31">
        <v>9844992</v>
      </c>
      <c r="G459" s="31">
        <v>0</v>
      </c>
      <c r="H459" s="31">
        <v>44882989</v>
      </c>
      <c r="I459" s="31">
        <v>44882989</v>
      </c>
      <c r="J459" s="31">
        <v>0</v>
      </c>
      <c r="K459" s="10" t="s">
        <v>3935</v>
      </c>
    </row>
    <row r="460" spans="1:11" ht="127.5" x14ac:dyDescent="0.2">
      <c r="A460" s="34" t="s">
        <v>152</v>
      </c>
      <c r="B460" s="34" t="s">
        <v>2626</v>
      </c>
      <c r="C460" s="34" t="s">
        <v>1729</v>
      </c>
      <c r="D460" s="34" t="s">
        <v>2646</v>
      </c>
      <c r="E460" s="31">
        <v>10533043</v>
      </c>
      <c r="F460" s="31">
        <v>199200</v>
      </c>
      <c r="G460" s="31">
        <v>0</v>
      </c>
      <c r="H460" s="31">
        <v>10333843</v>
      </c>
      <c r="I460" s="31">
        <v>10333843</v>
      </c>
      <c r="J460" s="31">
        <v>0</v>
      </c>
      <c r="K460" s="10" t="s">
        <v>3935</v>
      </c>
    </row>
    <row r="461" spans="1:11" ht="178.5" x14ac:dyDescent="0.2">
      <c r="A461" s="34" t="s">
        <v>63</v>
      </c>
      <c r="B461" s="34" t="s">
        <v>3773</v>
      </c>
      <c r="C461" s="34" t="s">
        <v>3774</v>
      </c>
      <c r="D461" s="34" t="s">
        <v>3775</v>
      </c>
      <c r="E461" s="31">
        <v>3306736</v>
      </c>
      <c r="F461" s="31">
        <v>3306736</v>
      </c>
      <c r="G461" s="31">
        <v>0</v>
      </c>
      <c r="H461" s="31">
        <v>0</v>
      </c>
      <c r="I461" s="31">
        <v>0</v>
      </c>
      <c r="J461" s="31">
        <v>0</v>
      </c>
      <c r="K461" s="10" t="s">
        <v>3937</v>
      </c>
    </row>
    <row r="462" spans="1:11" ht="89.25" x14ac:dyDescent="0.2">
      <c r="A462" s="34" t="s">
        <v>37</v>
      </c>
      <c r="B462" s="34" t="s">
        <v>3778</v>
      </c>
      <c r="C462" s="34" t="s">
        <v>2921</v>
      </c>
      <c r="D462" s="34" t="s">
        <v>3780</v>
      </c>
      <c r="E462" s="31">
        <v>458000</v>
      </c>
      <c r="F462" s="31">
        <v>458000</v>
      </c>
      <c r="G462" s="31">
        <v>0</v>
      </c>
      <c r="H462" s="31">
        <v>0</v>
      </c>
      <c r="I462" s="31">
        <v>0</v>
      </c>
      <c r="J462" s="31">
        <v>0</v>
      </c>
      <c r="K462" s="10" t="s">
        <v>3937</v>
      </c>
    </row>
    <row r="463" spans="1:11" ht="63.75" x14ac:dyDescent="0.2">
      <c r="A463" s="34" t="s">
        <v>63</v>
      </c>
      <c r="B463" s="34" t="s">
        <v>3786</v>
      </c>
      <c r="C463" s="34" t="s">
        <v>3077</v>
      </c>
      <c r="D463" s="34" t="s">
        <v>3788</v>
      </c>
      <c r="E463" s="31">
        <v>4121000</v>
      </c>
      <c r="F463" s="31">
        <v>4121000</v>
      </c>
      <c r="G463" s="31">
        <v>0</v>
      </c>
      <c r="H463" s="31">
        <v>0</v>
      </c>
      <c r="I463" s="31">
        <v>0</v>
      </c>
      <c r="J463" s="31">
        <v>0</v>
      </c>
      <c r="K463" s="10" t="s">
        <v>3937</v>
      </c>
    </row>
    <row r="464" spans="1:11" ht="51" x14ac:dyDescent="0.2">
      <c r="A464" s="34" t="s">
        <v>113</v>
      </c>
      <c r="B464" s="34" t="s">
        <v>3796</v>
      </c>
      <c r="C464" s="34" t="s">
        <v>3798</v>
      </c>
      <c r="D464" s="34" t="s">
        <v>3799</v>
      </c>
      <c r="E464" s="31">
        <v>3608000</v>
      </c>
      <c r="F464" s="31">
        <v>8000</v>
      </c>
      <c r="G464" s="31">
        <v>0</v>
      </c>
      <c r="H464" s="31">
        <v>3600000</v>
      </c>
      <c r="I464" s="31">
        <v>3600000</v>
      </c>
      <c r="J464" s="31">
        <v>0</v>
      </c>
      <c r="K464" s="10" t="s">
        <v>3935</v>
      </c>
    </row>
    <row r="465" spans="1:11" ht="63.75" x14ac:dyDescent="0.2">
      <c r="A465" s="34" t="s">
        <v>113</v>
      </c>
      <c r="B465" s="34" t="s">
        <v>3807</v>
      </c>
      <c r="C465" s="34" t="s">
        <v>1279</v>
      </c>
      <c r="D465" s="34" t="s">
        <v>3808</v>
      </c>
      <c r="E465" s="31">
        <v>160</v>
      </c>
      <c r="F465" s="31">
        <v>160</v>
      </c>
      <c r="G465" s="31">
        <v>0</v>
      </c>
      <c r="H465" s="31">
        <v>0</v>
      </c>
      <c r="I465" s="31">
        <v>0</v>
      </c>
      <c r="J465" s="31">
        <v>0</v>
      </c>
      <c r="K465" s="10" t="s">
        <v>3937</v>
      </c>
    </row>
    <row r="466" spans="1:11" ht="76.5" x14ac:dyDescent="0.2">
      <c r="A466" s="34" t="s">
        <v>152</v>
      </c>
      <c r="B466" s="34" t="s">
        <v>3096</v>
      </c>
      <c r="C466" s="34" t="s">
        <v>2011</v>
      </c>
      <c r="D466" s="34" t="s">
        <v>3815</v>
      </c>
      <c r="E466" s="31">
        <v>2528500</v>
      </c>
      <c r="F466" s="31">
        <v>0</v>
      </c>
      <c r="G466" s="31">
        <v>0</v>
      </c>
      <c r="H466" s="31">
        <v>2528500</v>
      </c>
      <c r="I466" s="31">
        <v>2528500</v>
      </c>
      <c r="J466" s="31">
        <v>0</v>
      </c>
      <c r="K466" s="10" t="s">
        <v>3935</v>
      </c>
    </row>
    <row r="467" spans="1:11" ht="140.25" x14ac:dyDescent="0.2">
      <c r="A467" s="34" t="s">
        <v>1074</v>
      </c>
      <c r="B467" s="34" t="s">
        <v>3818</v>
      </c>
      <c r="C467" s="34" t="s">
        <v>2728</v>
      </c>
      <c r="D467" s="34" t="s">
        <v>3819</v>
      </c>
      <c r="E467" s="31">
        <v>20368271</v>
      </c>
      <c r="F467" s="31">
        <v>0</v>
      </c>
      <c r="G467" s="31">
        <v>0</v>
      </c>
      <c r="H467" s="31">
        <v>20368271</v>
      </c>
      <c r="I467" s="31">
        <v>20368271</v>
      </c>
      <c r="J467" s="31">
        <v>0</v>
      </c>
      <c r="K467" s="10" t="s">
        <v>3935</v>
      </c>
    </row>
    <row r="468" spans="1:11" ht="51" x14ac:dyDescent="0.2">
      <c r="A468" s="34" t="s">
        <v>152</v>
      </c>
      <c r="B468" s="34" t="s">
        <v>3822</v>
      </c>
      <c r="C468" s="34" t="s">
        <v>3208</v>
      </c>
      <c r="D468" s="34" t="s">
        <v>3824</v>
      </c>
      <c r="E468" s="31">
        <v>22400000</v>
      </c>
      <c r="F468" s="31">
        <v>0</v>
      </c>
      <c r="G468" s="31">
        <v>0</v>
      </c>
      <c r="H468" s="31">
        <v>22400000</v>
      </c>
      <c r="I468" s="31">
        <v>22400000</v>
      </c>
      <c r="J468" s="31">
        <v>0</v>
      </c>
      <c r="K468" s="10" t="s">
        <v>3935</v>
      </c>
    </row>
    <row r="469" spans="1:11" ht="127.5" x14ac:dyDescent="0.2">
      <c r="A469" s="34" t="s">
        <v>132</v>
      </c>
      <c r="B469" s="34" t="s">
        <v>276</v>
      </c>
      <c r="C469" s="34" t="s">
        <v>3831</v>
      </c>
      <c r="D469" s="34" t="s">
        <v>3832</v>
      </c>
      <c r="E469" s="31">
        <v>100000000</v>
      </c>
      <c r="F469" s="31">
        <v>0</v>
      </c>
      <c r="G469" s="31">
        <v>0</v>
      </c>
      <c r="H469" s="31">
        <v>100000000</v>
      </c>
      <c r="I469" s="31">
        <v>100000000</v>
      </c>
      <c r="J469" s="31">
        <v>0</v>
      </c>
      <c r="K469" s="10" t="s">
        <v>3935</v>
      </c>
    </row>
    <row r="470" spans="1:11" ht="102" x14ac:dyDescent="0.2">
      <c r="A470" s="34" t="s">
        <v>3085</v>
      </c>
      <c r="B470" s="34" t="s">
        <v>3127</v>
      </c>
      <c r="C470" s="34" t="s">
        <v>3836</v>
      </c>
      <c r="D470" s="34" t="s">
        <v>3837</v>
      </c>
      <c r="E470" s="31">
        <v>1</v>
      </c>
      <c r="F470" s="31">
        <v>0</v>
      </c>
      <c r="G470" s="31">
        <v>0</v>
      </c>
      <c r="H470" s="31">
        <v>1</v>
      </c>
      <c r="I470" s="31">
        <v>0</v>
      </c>
      <c r="J470" s="31">
        <v>1</v>
      </c>
      <c r="K470" s="10" t="s">
        <v>3940</v>
      </c>
    </row>
    <row r="471" spans="1:11" ht="89.25" x14ac:dyDescent="0.2">
      <c r="A471" s="34" t="s">
        <v>152</v>
      </c>
      <c r="B471" s="34" t="s">
        <v>1222</v>
      </c>
      <c r="C471" s="34" t="s">
        <v>3841</v>
      </c>
      <c r="D471" s="34" t="s">
        <v>3842</v>
      </c>
      <c r="E471" s="31">
        <v>1</v>
      </c>
      <c r="F471" s="31">
        <v>0</v>
      </c>
      <c r="G471" s="31">
        <v>0</v>
      </c>
      <c r="H471" s="31">
        <v>1</v>
      </c>
      <c r="I471" s="31">
        <v>1</v>
      </c>
      <c r="J471" s="31">
        <v>0</v>
      </c>
      <c r="K471" s="10" t="s">
        <v>3937</v>
      </c>
    </row>
    <row r="472" spans="1:11" ht="89.25" x14ac:dyDescent="0.2">
      <c r="A472" s="34" t="s">
        <v>84</v>
      </c>
      <c r="B472" s="34" t="s">
        <v>1438</v>
      </c>
      <c r="C472" s="34" t="s">
        <v>3846</v>
      </c>
      <c r="D472" s="34" t="s">
        <v>3847</v>
      </c>
      <c r="E472" s="31">
        <v>1</v>
      </c>
      <c r="F472" s="31">
        <v>0</v>
      </c>
      <c r="G472" s="31">
        <v>0</v>
      </c>
      <c r="H472" s="31">
        <v>1</v>
      </c>
      <c r="I472" s="31">
        <v>1</v>
      </c>
      <c r="J472" s="31">
        <v>0</v>
      </c>
      <c r="K472" s="10" t="s">
        <v>3937</v>
      </c>
    </row>
    <row r="473" spans="1:11" ht="89.25" x14ac:dyDescent="0.2">
      <c r="A473" s="34" t="s">
        <v>152</v>
      </c>
      <c r="B473" s="34" t="s">
        <v>1324</v>
      </c>
      <c r="C473" s="34" t="s">
        <v>3851</v>
      </c>
      <c r="D473" s="34" t="s">
        <v>3852</v>
      </c>
      <c r="E473" s="31">
        <v>1</v>
      </c>
      <c r="F473" s="31">
        <v>0</v>
      </c>
      <c r="G473" s="31">
        <v>0</v>
      </c>
      <c r="H473" s="31">
        <v>1</v>
      </c>
      <c r="I473" s="31">
        <v>1</v>
      </c>
      <c r="J473" s="31">
        <v>0</v>
      </c>
      <c r="K473" s="10" t="s">
        <v>3937</v>
      </c>
    </row>
    <row r="474" spans="1:11" ht="114.75" x14ac:dyDescent="0.2">
      <c r="A474" s="34" t="s">
        <v>152</v>
      </c>
      <c r="B474" s="34" t="s">
        <v>1402</v>
      </c>
      <c r="C474" s="34" t="s">
        <v>3856</v>
      </c>
      <c r="D474" s="34" t="s">
        <v>3857</v>
      </c>
      <c r="E474" s="31">
        <v>1</v>
      </c>
      <c r="F474" s="31">
        <v>0</v>
      </c>
      <c r="G474" s="31">
        <v>0</v>
      </c>
      <c r="H474" s="31">
        <v>1</v>
      </c>
      <c r="I474" s="31">
        <v>1</v>
      </c>
      <c r="J474" s="31">
        <v>0</v>
      </c>
      <c r="K474" s="10" t="s">
        <v>3937</v>
      </c>
    </row>
    <row r="475" spans="1:11" ht="76.5" x14ac:dyDescent="0.2">
      <c r="A475" s="34" t="s">
        <v>84</v>
      </c>
      <c r="B475" s="34" t="s">
        <v>983</v>
      </c>
      <c r="C475" s="34" t="s">
        <v>3861</v>
      </c>
      <c r="D475" s="34" t="s">
        <v>3862</v>
      </c>
      <c r="E475" s="31">
        <v>1</v>
      </c>
      <c r="F475" s="31">
        <v>0</v>
      </c>
      <c r="G475" s="31">
        <v>0</v>
      </c>
      <c r="H475" s="31">
        <v>1</v>
      </c>
      <c r="I475" s="31">
        <v>1</v>
      </c>
      <c r="J475" s="31">
        <v>0</v>
      </c>
      <c r="K475" s="10" t="s">
        <v>3937</v>
      </c>
    </row>
    <row r="476" spans="1:11" ht="89.25" x14ac:dyDescent="0.2">
      <c r="A476" s="34" t="s">
        <v>84</v>
      </c>
      <c r="B476" s="34" t="s">
        <v>1942</v>
      </c>
      <c r="C476" s="34" t="s">
        <v>3866</v>
      </c>
      <c r="D476" s="34" t="s">
        <v>3867</v>
      </c>
      <c r="E476" s="31">
        <v>1</v>
      </c>
      <c r="F476" s="31">
        <v>0</v>
      </c>
      <c r="G476" s="31">
        <v>0</v>
      </c>
      <c r="H476" s="31">
        <v>1</v>
      </c>
      <c r="I476" s="31">
        <v>1</v>
      </c>
      <c r="J476" s="31">
        <v>0</v>
      </c>
      <c r="K476" s="10" t="s">
        <v>3937</v>
      </c>
    </row>
    <row r="477" spans="1:11" ht="63.75" x14ac:dyDescent="0.2">
      <c r="A477" s="34" t="s">
        <v>152</v>
      </c>
      <c r="B477" s="34" t="s">
        <v>3010</v>
      </c>
      <c r="C477" s="34" t="s">
        <v>3870</v>
      </c>
      <c r="D477" s="34" t="s">
        <v>3871</v>
      </c>
      <c r="E477" s="31">
        <v>1</v>
      </c>
      <c r="F477" s="31">
        <v>0</v>
      </c>
      <c r="G477" s="31">
        <v>0</v>
      </c>
      <c r="H477" s="31">
        <v>1</v>
      </c>
      <c r="I477" s="31">
        <v>1</v>
      </c>
      <c r="J477" s="31">
        <v>0</v>
      </c>
      <c r="K477" s="10" t="s">
        <v>3937</v>
      </c>
    </row>
    <row r="478" spans="1:11" ht="89.25" x14ac:dyDescent="0.2">
      <c r="A478" s="34" t="s">
        <v>84</v>
      </c>
      <c r="B478" s="34" t="s">
        <v>3874</v>
      </c>
      <c r="C478" s="34" t="s">
        <v>3876</v>
      </c>
      <c r="D478" s="34" t="s">
        <v>3877</v>
      </c>
      <c r="E478" s="31">
        <v>1</v>
      </c>
      <c r="F478" s="31">
        <v>1</v>
      </c>
      <c r="G478" s="31">
        <v>0</v>
      </c>
      <c r="H478" s="31">
        <v>0</v>
      </c>
      <c r="I478" s="31">
        <v>0</v>
      </c>
      <c r="J478" s="31">
        <v>0</v>
      </c>
      <c r="K478" s="10" t="s">
        <v>3937</v>
      </c>
    </row>
    <row r="479" spans="1:11" ht="89.25" x14ac:dyDescent="0.2">
      <c r="A479" s="34" t="s">
        <v>84</v>
      </c>
      <c r="B479" s="34" t="s">
        <v>1087</v>
      </c>
      <c r="C479" s="34" t="s">
        <v>3884</v>
      </c>
      <c r="D479" s="34" t="s">
        <v>3885</v>
      </c>
      <c r="E479" s="31">
        <v>1</v>
      </c>
      <c r="F479" s="31">
        <v>1</v>
      </c>
      <c r="G479" s="31">
        <v>0</v>
      </c>
      <c r="H479" s="31">
        <v>0</v>
      </c>
      <c r="I479" s="31">
        <v>0</v>
      </c>
      <c r="J479" s="31">
        <v>0</v>
      </c>
      <c r="K479" s="10" t="s">
        <v>3937</v>
      </c>
    </row>
    <row r="480" spans="1:11" ht="127.5" x14ac:dyDescent="0.2">
      <c r="A480" s="34" t="s">
        <v>132</v>
      </c>
      <c r="B480" s="34" t="s">
        <v>276</v>
      </c>
      <c r="C480" s="34" t="s">
        <v>3889</v>
      </c>
      <c r="D480" s="34" t="s">
        <v>3832</v>
      </c>
      <c r="E480" s="31">
        <v>40000000</v>
      </c>
      <c r="F480" s="31">
        <v>0</v>
      </c>
      <c r="G480" s="31">
        <v>0</v>
      </c>
      <c r="H480" s="31">
        <v>40000000</v>
      </c>
      <c r="I480" s="31">
        <v>39999773</v>
      </c>
      <c r="J480" s="31">
        <v>227</v>
      </c>
      <c r="K480" s="10" t="s">
        <v>3940</v>
      </c>
    </row>
    <row r="481" spans="1:11" ht="63.75" x14ac:dyDescent="0.2">
      <c r="A481" s="34" t="s">
        <v>152</v>
      </c>
      <c r="B481" s="34" t="s">
        <v>1014</v>
      </c>
      <c r="C481" s="34" t="s">
        <v>3893</v>
      </c>
      <c r="D481" s="34" t="s">
        <v>3894</v>
      </c>
      <c r="E481" s="31">
        <v>7800000</v>
      </c>
      <c r="F481" s="31">
        <v>0</v>
      </c>
      <c r="G481" s="31">
        <v>0</v>
      </c>
      <c r="H481" s="31">
        <v>7800000</v>
      </c>
      <c r="I481" s="31">
        <v>7800000</v>
      </c>
      <c r="J481" s="31">
        <v>0</v>
      </c>
      <c r="K481" s="10" t="s">
        <v>3935</v>
      </c>
    </row>
    <row r="482" spans="1:11" ht="89.25" x14ac:dyDescent="0.2">
      <c r="A482" s="34" t="s">
        <v>37</v>
      </c>
      <c r="B482" s="34" t="s">
        <v>3897</v>
      </c>
      <c r="C482" s="34" t="s">
        <v>1703</v>
      </c>
      <c r="D482" s="34" t="s">
        <v>3899</v>
      </c>
      <c r="E482" s="31">
        <v>17000000</v>
      </c>
      <c r="F482" s="31">
        <v>0</v>
      </c>
      <c r="G482" s="31">
        <v>0</v>
      </c>
      <c r="H482" s="31">
        <v>17000000</v>
      </c>
      <c r="I482" s="31">
        <v>7270632</v>
      </c>
      <c r="J482" s="31">
        <v>9729368</v>
      </c>
      <c r="K482" s="10" t="s">
        <v>3940</v>
      </c>
    </row>
    <row r="483" spans="1:11" ht="76.5" x14ac:dyDescent="0.2">
      <c r="A483" s="34" t="s">
        <v>84</v>
      </c>
      <c r="B483" s="34" t="s">
        <v>3905</v>
      </c>
      <c r="C483" s="34" t="s">
        <v>900</v>
      </c>
      <c r="D483" s="34" t="s">
        <v>3907</v>
      </c>
      <c r="E483" s="31">
        <v>2550000</v>
      </c>
      <c r="F483" s="31">
        <v>0</v>
      </c>
      <c r="G483" s="31">
        <v>0</v>
      </c>
      <c r="H483" s="31">
        <v>2550000</v>
      </c>
      <c r="I483" s="31">
        <v>2550000</v>
      </c>
      <c r="J483" s="31">
        <v>0</v>
      </c>
      <c r="K483" s="10" t="s">
        <v>3935</v>
      </c>
    </row>
  </sheetData>
  <pageMargins left="0.75" right="0.75" top="1" bottom="1" header="0.5" footer="0.5"/>
  <pageSetup paperSize="9" orientation="portrait" verticalDpi="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CFCCBA-694E-4F04-B97D-93FCD573FD33}">
  <dimension ref="A3:G53"/>
  <sheetViews>
    <sheetView topLeftCell="A34" workbookViewId="0">
      <selection activeCell="E39" sqref="E39:G53"/>
    </sheetView>
  </sheetViews>
  <sheetFormatPr baseColWidth="10" defaultRowHeight="12.75" x14ac:dyDescent="0.2"/>
  <cols>
    <col min="1" max="1" width="23" bestFit="1" customWidth="1"/>
    <col min="2" max="2" width="19.28515625" bestFit="1" customWidth="1"/>
    <col min="3" max="3" width="18.140625" bestFit="1" customWidth="1"/>
    <col min="5" max="5" width="23" bestFit="1" customWidth="1"/>
    <col min="6" max="6" width="16.85546875" bestFit="1" customWidth="1"/>
    <col min="7" max="7" width="23.140625" bestFit="1" customWidth="1"/>
  </cols>
  <sheetData>
    <row r="3" spans="1:2" x14ac:dyDescent="0.2">
      <c r="A3" s="4" t="s">
        <v>3926</v>
      </c>
      <c r="B3" t="s">
        <v>3928</v>
      </c>
    </row>
    <row r="4" spans="1:2" x14ac:dyDescent="0.2">
      <c r="A4" s="5" t="s">
        <v>3920</v>
      </c>
      <c r="B4" s="6">
        <v>21181193</v>
      </c>
    </row>
    <row r="5" spans="1:2" x14ac:dyDescent="0.2">
      <c r="A5" s="5" t="s">
        <v>3918</v>
      </c>
      <c r="B5" s="6">
        <v>78310024</v>
      </c>
    </row>
    <row r="6" spans="1:2" x14ac:dyDescent="0.2">
      <c r="A6" s="5" t="s">
        <v>3925</v>
      </c>
      <c r="B6" s="6">
        <v>172127596</v>
      </c>
    </row>
    <row r="7" spans="1:2" x14ac:dyDescent="0.2">
      <c r="A7" s="5" t="s">
        <v>3917</v>
      </c>
      <c r="B7" s="6">
        <v>1451809801</v>
      </c>
    </row>
    <row r="8" spans="1:2" x14ac:dyDescent="0.2">
      <c r="A8" s="5" t="s">
        <v>3921</v>
      </c>
      <c r="B8" s="6">
        <v>4752104</v>
      </c>
    </row>
    <row r="9" spans="1:2" x14ac:dyDescent="0.2">
      <c r="A9" s="5" t="s">
        <v>3916</v>
      </c>
      <c r="B9" s="6">
        <v>153376062</v>
      </c>
    </row>
    <row r="10" spans="1:2" x14ac:dyDescent="0.2">
      <c r="A10" s="5" t="s">
        <v>3922</v>
      </c>
      <c r="B10" s="6">
        <v>293793991</v>
      </c>
    </row>
    <row r="11" spans="1:2" x14ac:dyDescent="0.2">
      <c r="A11" s="5" t="s">
        <v>3915</v>
      </c>
      <c r="B11" s="6">
        <v>918725537</v>
      </c>
    </row>
    <row r="12" spans="1:2" x14ac:dyDescent="0.2">
      <c r="A12" s="5" t="s">
        <v>3913</v>
      </c>
      <c r="B12" s="6">
        <v>632122312</v>
      </c>
    </row>
    <row r="13" spans="1:2" x14ac:dyDescent="0.2">
      <c r="A13" s="5" t="s">
        <v>3914</v>
      </c>
      <c r="B13" s="6">
        <v>68413628</v>
      </c>
    </row>
    <row r="14" spans="1:2" x14ac:dyDescent="0.2">
      <c r="A14" s="5" t="s">
        <v>3924</v>
      </c>
      <c r="B14" s="6">
        <v>52779694</v>
      </c>
    </row>
    <row r="15" spans="1:2" x14ac:dyDescent="0.2">
      <c r="A15" s="5" t="s">
        <v>3919</v>
      </c>
      <c r="B15" s="6">
        <v>5197983</v>
      </c>
    </row>
    <row r="16" spans="1:2" x14ac:dyDescent="0.2">
      <c r="A16" s="5" t="s">
        <v>3923</v>
      </c>
      <c r="B16" s="6">
        <v>194905705</v>
      </c>
    </row>
    <row r="17" spans="1:3" x14ac:dyDescent="0.2">
      <c r="A17" s="5" t="s">
        <v>3927</v>
      </c>
      <c r="B17" s="6">
        <v>4047495630</v>
      </c>
    </row>
    <row r="23" spans="1:3" x14ac:dyDescent="0.2">
      <c r="A23" s="8" t="s">
        <v>3929</v>
      </c>
      <c r="B23" s="8" t="s">
        <v>3930</v>
      </c>
      <c r="C23" s="8" t="s">
        <v>3931</v>
      </c>
    </row>
    <row r="24" spans="1:3" x14ac:dyDescent="0.2">
      <c r="A24" t="s">
        <v>3920</v>
      </c>
      <c r="B24" s="7">
        <v>21181193</v>
      </c>
      <c r="C24" s="7"/>
    </row>
    <row r="25" spans="1:3" x14ac:dyDescent="0.2">
      <c r="A25" t="s">
        <v>3918</v>
      </c>
      <c r="B25" s="7">
        <v>78310024</v>
      </c>
      <c r="C25" s="7">
        <v>99491217</v>
      </c>
    </row>
    <row r="26" spans="1:3" x14ac:dyDescent="0.2">
      <c r="A26" t="s">
        <v>3925</v>
      </c>
      <c r="B26" s="7">
        <v>172127596</v>
      </c>
      <c r="C26" s="7"/>
    </row>
    <row r="27" spans="1:3" x14ac:dyDescent="0.2">
      <c r="A27" t="s">
        <v>3917</v>
      </c>
      <c r="B27" s="7">
        <v>1451809801</v>
      </c>
      <c r="C27" s="7">
        <v>1623937397</v>
      </c>
    </row>
    <row r="28" spans="1:3" x14ac:dyDescent="0.2">
      <c r="A28" t="s">
        <v>3921</v>
      </c>
      <c r="B28" s="7">
        <v>4752104</v>
      </c>
      <c r="C28" s="7"/>
    </row>
    <row r="29" spans="1:3" x14ac:dyDescent="0.2">
      <c r="A29" t="s">
        <v>3916</v>
      </c>
      <c r="B29" s="7">
        <v>153376062</v>
      </c>
      <c r="C29" s="7">
        <v>158128166</v>
      </c>
    </row>
    <row r="30" spans="1:3" x14ac:dyDescent="0.2">
      <c r="A30" t="s">
        <v>3922</v>
      </c>
      <c r="B30" s="7">
        <v>293793991</v>
      </c>
      <c r="C30" s="7"/>
    </row>
    <row r="31" spans="1:3" x14ac:dyDescent="0.2">
      <c r="A31" t="s">
        <v>3915</v>
      </c>
      <c r="B31" s="7">
        <v>918725537</v>
      </c>
      <c r="C31" s="7">
        <v>1212519528</v>
      </c>
    </row>
    <row r="32" spans="1:3" x14ac:dyDescent="0.2">
      <c r="A32" t="s">
        <v>3913</v>
      </c>
      <c r="B32" s="7">
        <v>632122312</v>
      </c>
      <c r="C32" s="7">
        <v>632122312</v>
      </c>
    </row>
    <row r="33" spans="1:7" x14ac:dyDescent="0.2">
      <c r="A33" t="s">
        <v>3914</v>
      </c>
      <c r="B33" s="7">
        <v>68413628</v>
      </c>
      <c r="C33" s="7"/>
    </row>
    <row r="34" spans="1:7" x14ac:dyDescent="0.2">
      <c r="A34" t="s">
        <v>3924</v>
      </c>
      <c r="B34" s="7">
        <v>52779694</v>
      </c>
      <c r="C34" s="7">
        <v>121193322</v>
      </c>
    </row>
    <row r="35" spans="1:7" x14ac:dyDescent="0.2">
      <c r="A35" t="s">
        <v>3919</v>
      </c>
      <c r="B35" s="7">
        <v>5197983</v>
      </c>
      <c r="C35" s="7"/>
    </row>
    <row r="36" spans="1:7" x14ac:dyDescent="0.2">
      <c r="A36" t="s">
        <v>3923</v>
      </c>
      <c r="B36" s="7">
        <v>194905705</v>
      </c>
      <c r="C36" s="7">
        <v>200103688</v>
      </c>
    </row>
    <row r="37" spans="1:7" x14ac:dyDescent="0.2">
      <c r="A37" t="s">
        <v>3927</v>
      </c>
      <c r="B37" s="9">
        <v>4047495630</v>
      </c>
      <c r="C37" s="7">
        <f>SUM(C25:C36)</f>
        <v>4047495630</v>
      </c>
    </row>
    <row r="38" spans="1:7" ht="13.5" thickBot="1" x14ac:dyDescent="0.25"/>
    <row r="39" spans="1:7" ht="33" customHeight="1" thickBot="1" x14ac:dyDescent="0.25">
      <c r="E39" s="26" t="s">
        <v>3929</v>
      </c>
      <c r="F39" s="28" t="s">
        <v>3933</v>
      </c>
      <c r="G39" s="27" t="s">
        <v>3931</v>
      </c>
    </row>
    <row r="40" spans="1:7" x14ac:dyDescent="0.2">
      <c r="E40" s="24" t="s">
        <v>3920</v>
      </c>
      <c r="F40" s="17">
        <v>21181193</v>
      </c>
      <c r="G40" s="25"/>
    </row>
    <row r="41" spans="1:7" ht="13.5" thickBot="1" x14ac:dyDescent="0.25">
      <c r="E41" s="14" t="s">
        <v>3918</v>
      </c>
      <c r="F41" s="15">
        <v>78310024</v>
      </c>
      <c r="G41" s="16">
        <v>99491217</v>
      </c>
    </row>
    <row r="42" spans="1:7" x14ac:dyDescent="0.2">
      <c r="E42" s="11" t="s">
        <v>3925</v>
      </c>
      <c r="F42" s="12">
        <v>172127596</v>
      </c>
      <c r="G42" s="13"/>
    </row>
    <row r="43" spans="1:7" ht="13.5" thickBot="1" x14ac:dyDescent="0.25">
      <c r="E43" s="14" t="s">
        <v>3917</v>
      </c>
      <c r="F43" s="15">
        <v>1451809801</v>
      </c>
      <c r="G43" s="16">
        <v>1623937397</v>
      </c>
    </row>
    <row r="44" spans="1:7" x14ac:dyDescent="0.2">
      <c r="E44" s="11" t="s">
        <v>3921</v>
      </c>
      <c r="F44" s="12">
        <v>4752104</v>
      </c>
      <c r="G44" s="13"/>
    </row>
    <row r="45" spans="1:7" ht="13.5" thickBot="1" x14ac:dyDescent="0.25">
      <c r="E45" s="14" t="s">
        <v>3916</v>
      </c>
      <c r="F45" s="15">
        <v>153376062</v>
      </c>
      <c r="G45" s="16">
        <v>158128166</v>
      </c>
    </row>
    <row r="46" spans="1:7" x14ac:dyDescent="0.2">
      <c r="E46" s="11" t="s">
        <v>3922</v>
      </c>
      <c r="F46" s="12">
        <v>293793991</v>
      </c>
      <c r="G46" s="13"/>
    </row>
    <row r="47" spans="1:7" ht="13.5" thickBot="1" x14ac:dyDescent="0.25">
      <c r="E47" s="14" t="s">
        <v>3915</v>
      </c>
      <c r="F47" s="15">
        <v>918725537</v>
      </c>
      <c r="G47" s="16">
        <v>1212519528</v>
      </c>
    </row>
    <row r="48" spans="1:7" ht="13.5" thickBot="1" x14ac:dyDescent="0.25">
      <c r="E48" s="18" t="s">
        <v>3913</v>
      </c>
      <c r="F48" s="19">
        <v>632122312</v>
      </c>
      <c r="G48" s="20">
        <v>632122312</v>
      </c>
    </row>
    <row r="49" spans="5:7" x14ac:dyDescent="0.2">
      <c r="E49" s="11" t="s">
        <v>3914</v>
      </c>
      <c r="F49" s="12">
        <v>68413628</v>
      </c>
      <c r="G49" s="13"/>
    </row>
    <row r="50" spans="5:7" ht="13.5" thickBot="1" x14ac:dyDescent="0.25">
      <c r="E50" s="14" t="s">
        <v>3924</v>
      </c>
      <c r="F50" s="15">
        <v>52779694</v>
      </c>
      <c r="G50" s="16">
        <v>121193322</v>
      </c>
    </row>
    <row r="51" spans="5:7" x14ac:dyDescent="0.2">
      <c r="E51" s="11" t="s">
        <v>3919</v>
      </c>
      <c r="F51" s="12">
        <v>5197983</v>
      </c>
      <c r="G51" s="13"/>
    </row>
    <row r="52" spans="5:7" ht="13.5" thickBot="1" x14ac:dyDescent="0.25">
      <c r="E52" s="14" t="s">
        <v>3923</v>
      </c>
      <c r="F52" s="15">
        <v>194905705</v>
      </c>
      <c r="G52" s="16">
        <v>200103688</v>
      </c>
    </row>
    <row r="53" spans="5:7" ht="13.5" thickBot="1" x14ac:dyDescent="0.25">
      <c r="E53" s="22" t="s">
        <v>3932</v>
      </c>
      <c r="F53" s="21">
        <v>4047495630</v>
      </c>
      <c r="G53" s="23">
        <f>SUM(G41:G52)</f>
        <v>4047495630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99E105-DF42-4CB1-BABD-8D74EE138624}">
  <dimension ref="A1:AJ482"/>
  <sheetViews>
    <sheetView topLeftCell="E1" workbookViewId="0">
      <selection activeCell="A8" sqref="A8"/>
    </sheetView>
  </sheetViews>
  <sheetFormatPr baseColWidth="10" defaultRowHeight="12.75" x14ac:dyDescent="0.2"/>
  <cols>
    <col min="1" max="1" width="65.5703125" bestFit="1" customWidth="1"/>
    <col min="2" max="2" width="17.140625" bestFit="1" customWidth="1"/>
    <col min="3" max="4" width="16.7109375" bestFit="1" customWidth="1"/>
    <col min="5" max="5" width="255.7109375" bestFit="1" customWidth="1"/>
    <col min="6" max="6" width="23" bestFit="1" customWidth="1"/>
    <col min="7" max="7" width="172.42578125" bestFit="1" customWidth="1"/>
    <col min="8" max="8" width="10.28515625" bestFit="1" customWidth="1"/>
    <col min="9" max="9" width="42" bestFit="1" customWidth="1"/>
    <col min="10" max="10" width="22.28515625" bestFit="1" customWidth="1"/>
    <col min="11" max="11" width="126.5703125" bestFit="1" customWidth="1"/>
    <col min="12" max="12" width="24.85546875" bestFit="1" customWidth="1"/>
    <col min="13" max="13" width="7.7109375" bestFit="1" customWidth="1"/>
    <col min="14" max="14" width="56.85546875" bestFit="1" customWidth="1"/>
    <col min="15" max="15" width="22.85546875" bestFit="1" customWidth="1"/>
    <col min="16" max="16" width="66.28515625" bestFit="1" customWidth="1"/>
    <col min="17" max="17" width="16" bestFit="1" customWidth="1"/>
    <col min="18" max="18" width="20" bestFit="1" customWidth="1"/>
    <col min="19" max="19" width="22.7109375" bestFit="1" customWidth="1"/>
    <col min="20" max="20" width="95" bestFit="1" customWidth="1"/>
    <col min="21" max="21" width="16.28515625" bestFit="1" customWidth="1"/>
    <col min="22" max="22" width="31.85546875" bestFit="1" customWidth="1"/>
    <col min="23" max="23" width="14.28515625" bestFit="1" customWidth="1"/>
    <col min="24" max="24" width="35.42578125" bestFit="1" customWidth="1"/>
    <col min="25" max="25" width="20.140625" bestFit="1" customWidth="1"/>
    <col min="26" max="26" width="12" bestFit="1" customWidth="1"/>
    <col min="27" max="27" width="13.42578125" bestFit="1" customWidth="1"/>
    <col min="28" max="28" width="12.140625" bestFit="1" customWidth="1"/>
    <col min="29" max="29" width="11.7109375" bestFit="1" customWidth="1"/>
    <col min="30" max="30" width="17.140625" bestFit="1" customWidth="1"/>
    <col min="31" max="31" width="28.7109375" bestFit="1" customWidth="1"/>
    <col min="32" max="32" width="20.42578125" bestFit="1" customWidth="1"/>
    <col min="33" max="33" width="15.140625" bestFit="1" customWidth="1"/>
    <col min="34" max="34" width="20.42578125" bestFit="1" customWidth="1"/>
    <col min="35" max="35" width="30" bestFit="1" customWidth="1"/>
    <col min="36" max="36" width="17.7109375" bestFit="1" customWidth="1"/>
  </cols>
  <sheetData>
    <row r="1" spans="1:36" x14ac:dyDescent="0.2">
      <c r="A1" s="1" t="s">
        <v>0</v>
      </c>
      <c r="B1" s="1" t="s">
        <v>1</v>
      </c>
      <c r="C1" s="1" t="s">
        <v>3</v>
      </c>
      <c r="D1" s="1" t="s">
        <v>4</v>
      </c>
      <c r="E1" s="1" t="s">
        <v>5</v>
      </c>
      <c r="F1" s="1" t="s">
        <v>6</v>
      </c>
      <c r="G1" s="1" t="s">
        <v>7</v>
      </c>
      <c r="H1" s="1" t="s">
        <v>8</v>
      </c>
      <c r="I1" s="1" t="s">
        <v>9</v>
      </c>
      <c r="J1" s="1" t="s">
        <v>10</v>
      </c>
      <c r="K1" s="1" t="s">
        <v>11</v>
      </c>
      <c r="L1" s="1" t="s">
        <v>12</v>
      </c>
      <c r="M1" s="1" t="s">
        <v>13</v>
      </c>
      <c r="N1" s="1" t="s">
        <v>14</v>
      </c>
      <c r="O1" s="1" t="s">
        <v>15</v>
      </c>
      <c r="P1" s="1" t="s">
        <v>2</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row>
    <row r="2" spans="1:36" x14ac:dyDescent="0.2">
      <c r="A2" t="s">
        <v>37</v>
      </c>
      <c r="B2" t="s">
        <v>38</v>
      </c>
      <c r="C2" t="s">
        <v>40</v>
      </c>
      <c r="D2" t="s">
        <v>41</v>
      </c>
      <c r="E2" t="s">
        <v>42</v>
      </c>
      <c r="F2" t="s">
        <v>3917</v>
      </c>
      <c r="G2" t="s">
        <v>43</v>
      </c>
      <c r="H2" t="s">
        <v>44</v>
      </c>
      <c r="I2" t="s">
        <v>45</v>
      </c>
      <c r="J2" t="s">
        <v>46</v>
      </c>
      <c r="K2" t="s">
        <v>47</v>
      </c>
      <c r="L2" t="s">
        <v>48</v>
      </c>
      <c r="N2" t="s">
        <v>49</v>
      </c>
      <c r="O2" t="s">
        <v>50</v>
      </c>
      <c r="P2" t="s">
        <v>51</v>
      </c>
      <c r="Q2" t="s">
        <v>52</v>
      </c>
      <c r="R2" t="s">
        <v>53</v>
      </c>
      <c r="S2" t="s">
        <v>54</v>
      </c>
      <c r="T2" t="s">
        <v>55</v>
      </c>
      <c r="U2" t="s">
        <v>56</v>
      </c>
      <c r="V2" t="s">
        <v>57</v>
      </c>
      <c r="W2" t="s">
        <v>58</v>
      </c>
      <c r="X2" t="s">
        <v>59</v>
      </c>
      <c r="Y2" t="s">
        <v>60</v>
      </c>
      <c r="Z2" s="3">
        <v>7902833</v>
      </c>
      <c r="AA2" s="3">
        <v>0</v>
      </c>
      <c r="AB2" s="3">
        <v>0</v>
      </c>
      <c r="AC2" s="3">
        <v>7902833</v>
      </c>
      <c r="AD2" s="3">
        <v>7902833</v>
      </c>
      <c r="AE2" s="3">
        <v>0</v>
      </c>
      <c r="AF2" t="s">
        <v>61</v>
      </c>
      <c r="AG2" t="s">
        <v>36</v>
      </c>
      <c r="AH2" t="s">
        <v>62</v>
      </c>
      <c r="AI2" t="s">
        <v>36</v>
      </c>
      <c r="AJ2" s="2">
        <v>45658</v>
      </c>
    </row>
    <row r="3" spans="1:36" x14ac:dyDescent="0.2">
      <c r="A3" t="s">
        <v>63</v>
      </c>
      <c r="B3" t="s">
        <v>64</v>
      </c>
      <c r="C3" t="s">
        <v>65</v>
      </c>
      <c r="D3" t="s">
        <v>66</v>
      </c>
      <c r="E3" t="s">
        <v>67</v>
      </c>
      <c r="F3" t="s">
        <v>3914</v>
      </c>
      <c r="G3" t="s">
        <v>68</v>
      </c>
      <c r="H3" t="s">
        <v>69</v>
      </c>
      <c r="I3" t="s">
        <v>70</v>
      </c>
      <c r="J3" t="s">
        <v>71</v>
      </c>
      <c r="K3" t="s">
        <v>72</v>
      </c>
      <c r="L3" t="s">
        <v>73</v>
      </c>
      <c r="N3" t="s">
        <v>74</v>
      </c>
      <c r="O3" t="s">
        <v>75</v>
      </c>
      <c r="P3" t="s">
        <v>76</v>
      </c>
      <c r="Q3" t="s">
        <v>77</v>
      </c>
      <c r="R3" t="s">
        <v>53</v>
      </c>
      <c r="S3" t="s">
        <v>78</v>
      </c>
      <c r="T3" t="s">
        <v>79</v>
      </c>
      <c r="U3" t="s">
        <v>80</v>
      </c>
      <c r="V3" t="s">
        <v>81</v>
      </c>
      <c r="W3" t="s">
        <v>58</v>
      </c>
      <c r="X3" t="s">
        <v>59</v>
      </c>
      <c r="Y3" t="s">
        <v>60</v>
      </c>
      <c r="Z3" s="3">
        <v>7625230</v>
      </c>
      <c r="AA3" s="3">
        <v>79329</v>
      </c>
      <c r="AB3" s="3">
        <v>0</v>
      </c>
      <c r="AC3" s="3">
        <v>7545901</v>
      </c>
      <c r="AD3" s="3">
        <v>7545901</v>
      </c>
      <c r="AE3" s="3">
        <v>0</v>
      </c>
      <c r="AF3" t="s">
        <v>82</v>
      </c>
      <c r="AG3" t="s">
        <v>36</v>
      </c>
      <c r="AH3" t="s">
        <v>83</v>
      </c>
      <c r="AI3" t="s">
        <v>36</v>
      </c>
      <c r="AJ3" s="2">
        <v>45658</v>
      </c>
    </row>
    <row r="4" spans="1:36" x14ac:dyDescent="0.2">
      <c r="A4" t="s">
        <v>84</v>
      </c>
      <c r="B4" t="s">
        <v>85</v>
      </c>
      <c r="C4" t="s">
        <v>86</v>
      </c>
      <c r="D4" t="s">
        <v>87</v>
      </c>
      <c r="E4" t="s">
        <v>88</v>
      </c>
      <c r="F4" t="s">
        <v>3915</v>
      </c>
      <c r="G4" t="s">
        <v>89</v>
      </c>
      <c r="H4" t="s">
        <v>69</v>
      </c>
      <c r="I4" t="s">
        <v>70</v>
      </c>
      <c r="J4" t="s">
        <v>46</v>
      </c>
      <c r="K4" t="s">
        <v>47</v>
      </c>
      <c r="L4" t="s">
        <v>90</v>
      </c>
      <c r="N4" t="s">
        <v>91</v>
      </c>
      <c r="O4" t="s">
        <v>92</v>
      </c>
      <c r="P4" t="s">
        <v>93</v>
      </c>
      <c r="Q4" t="s">
        <v>94</v>
      </c>
      <c r="R4" t="s">
        <v>95</v>
      </c>
      <c r="S4" t="s">
        <v>96</v>
      </c>
      <c r="T4" t="s">
        <v>97</v>
      </c>
      <c r="U4" t="s">
        <v>56</v>
      </c>
      <c r="V4" t="s">
        <v>57</v>
      </c>
      <c r="W4" t="s">
        <v>58</v>
      </c>
      <c r="X4" t="s">
        <v>59</v>
      </c>
      <c r="Y4" t="s">
        <v>60</v>
      </c>
      <c r="Z4" s="3">
        <v>2656000</v>
      </c>
      <c r="AA4" s="3">
        <v>2656000</v>
      </c>
      <c r="AB4" s="3">
        <v>0</v>
      </c>
      <c r="AC4" s="3">
        <v>0</v>
      </c>
      <c r="AD4" s="3">
        <v>0</v>
      </c>
      <c r="AE4" s="3">
        <v>0</v>
      </c>
      <c r="AF4" t="s">
        <v>98</v>
      </c>
      <c r="AG4" t="s">
        <v>36</v>
      </c>
      <c r="AH4" t="s">
        <v>99</v>
      </c>
      <c r="AI4" t="s">
        <v>36</v>
      </c>
      <c r="AJ4" s="2">
        <v>45658</v>
      </c>
    </row>
    <row r="5" spans="1:36" x14ac:dyDescent="0.2">
      <c r="A5" t="s">
        <v>37</v>
      </c>
      <c r="B5" t="s">
        <v>100</v>
      </c>
      <c r="C5" t="s">
        <v>101</v>
      </c>
      <c r="D5" t="s">
        <v>102</v>
      </c>
      <c r="E5" t="s">
        <v>103</v>
      </c>
      <c r="F5" t="s">
        <v>3917</v>
      </c>
      <c r="G5" t="s">
        <v>43</v>
      </c>
      <c r="H5" t="s">
        <v>44</v>
      </c>
      <c r="I5" t="s">
        <v>45</v>
      </c>
      <c r="J5" t="s">
        <v>104</v>
      </c>
      <c r="K5" t="s">
        <v>105</v>
      </c>
      <c r="L5" t="s">
        <v>106</v>
      </c>
      <c r="N5" t="s">
        <v>107</v>
      </c>
      <c r="O5" t="s">
        <v>50</v>
      </c>
      <c r="P5" t="s">
        <v>51</v>
      </c>
      <c r="Q5" t="s">
        <v>108</v>
      </c>
      <c r="R5" t="s">
        <v>53</v>
      </c>
      <c r="S5" t="s">
        <v>109</v>
      </c>
      <c r="T5" t="s">
        <v>110</v>
      </c>
      <c r="U5" t="s">
        <v>56</v>
      </c>
      <c r="V5" t="s">
        <v>57</v>
      </c>
      <c r="W5" t="s">
        <v>58</v>
      </c>
      <c r="X5" t="s">
        <v>59</v>
      </c>
      <c r="Y5" t="s">
        <v>60</v>
      </c>
      <c r="Z5" s="3">
        <v>10000000</v>
      </c>
      <c r="AA5" s="3">
        <v>0</v>
      </c>
      <c r="AB5" s="3">
        <v>0</v>
      </c>
      <c r="AC5" s="3">
        <v>10000000</v>
      </c>
      <c r="AD5" s="3">
        <v>10000000</v>
      </c>
      <c r="AE5" s="3">
        <v>0</v>
      </c>
      <c r="AF5" t="s">
        <v>111</v>
      </c>
      <c r="AG5" t="s">
        <v>36</v>
      </c>
      <c r="AH5" t="s">
        <v>112</v>
      </c>
      <c r="AI5" t="s">
        <v>36</v>
      </c>
      <c r="AJ5" s="2">
        <v>45658</v>
      </c>
    </row>
    <row r="6" spans="1:36" x14ac:dyDescent="0.2">
      <c r="A6" t="s">
        <v>113</v>
      </c>
      <c r="B6" t="s">
        <v>114</v>
      </c>
      <c r="C6" t="s">
        <v>115</v>
      </c>
      <c r="D6" t="s">
        <v>116</v>
      </c>
      <c r="E6" t="s">
        <v>117</v>
      </c>
      <c r="F6" t="s">
        <v>3918</v>
      </c>
      <c r="G6" t="s">
        <v>118</v>
      </c>
      <c r="H6" t="s">
        <v>119</v>
      </c>
      <c r="I6" t="s">
        <v>120</v>
      </c>
      <c r="J6" t="s">
        <v>121</v>
      </c>
      <c r="K6" t="s">
        <v>122</v>
      </c>
      <c r="L6" t="s">
        <v>123</v>
      </c>
      <c r="N6" t="s">
        <v>124</v>
      </c>
      <c r="O6" t="s">
        <v>125</v>
      </c>
      <c r="P6" t="s">
        <v>126</v>
      </c>
      <c r="Q6" t="s">
        <v>127</v>
      </c>
      <c r="R6" t="s">
        <v>53</v>
      </c>
      <c r="S6" t="s">
        <v>128</v>
      </c>
      <c r="T6" t="s">
        <v>129</v>
      </c>
      <c r="U6" t="s">
        <v>56</v>
      </c>
      <c r="V6" t="s">
        <v>57</v>
      </c>
      <c r="W6" t="s">
        <v>58</v>
      </c>
      <c r="X6" t="s">
        <v>59</v>
      </c>
      <c r="Y6" t="s">
        <v>60</v>
      </c>
      <c r="Z6" s="3">
        <v>5000000</v>
      </c>
      <c r="AA6" s="3">
        <v>0</v>
      </c>
      <c r="AB6" s="3">
        <v>0</v>
      </c>
      <c r="AC6" s="3">
        <v>5000000</v>
      </c>
      <c r="AD6" s="3">
        <v>5000000</v>
      </c>
      <c r="AE6" s="3">
        <v>0</v>
      </c>
      <c r="AF6" t="s">
        <v>130</v>
      </c>
      <c r="AG6" t="s">
        <v>36</v>
      </c>
      <c r="AH6" t="s">
        <v>131</v>
      </c>
      <c r="AI6" t="s">
        <v>36</v>
      </c>
      <c r="AJ6" s="2">
        <v>45658</v>
      </c>
    </row>
    <row r="7" spans="1:36" x14ac:dyDescent="0.2">
      <c r="A7" t="s">
        <v>132</v>
      </c>
      <c r="B7" t="s">
        <v>133</v>
      </c>
      <c r="C7" t="s">
        <v>134</v>
      </c>
      <c r="D7" t="s">
        <v>135</v>
      </c>
      <c r="E7" t="s">
        <v>136</v>
      </c>
      <c r="F7" t="s">
        <v>3925</v>
      </c>
      <c r="G7" t="s">
        <v>137</v>
      </c>
      <c r="H7" t="s">
        <v>138</v>
      </c>
      <c r="I7" t="s">
        <v>139</v>
      </c>
      <c r="J7" t="s">
        <v>140</v>
      </c>
      <c r="K7" t="s">
        <v>141</v>
      </c>
      <c r="L7" t="s">
        <v>142</v>
      </c>
      <c r="N7" t="s">
        <v>49</v>
      </c>
      <c r="O7" t="s">
        <v>75</v>
      </c>
      <c r="P7" t="s">
        <v>76</v>
      </c>
      <c r="Q7" t="s">
        <v>143</v>
      </c>
      <c r="R7" t="s">
        <v>53</v>
      </c>
      <c r="S7" t="s">
        <v>144</v>
      </c>
      <c r="T7" t="s">
        <v>145</v>
      </c>
      <c r="U7" t="s">
        <v>146</v>
      </c>
      <c r="V7" t="s">
        <v>147</v>
      </c>
      <c r="W7" t="s">
        <v>148</v>
      </c>
      <c r="X7" t="s">
        <v>149</v>
      </c>
      <c r="Y7" t="s">
        <v>60</v>
      </c>
      <c r="Z7" s="3">
        <v>12260841</v>
      </c>
      <c r="AA7" s="3">
        <v>0</v>
      </c>
      <c r="AB7" s="3">
        <v>0</v>
      </c>
      <c r="AC7" s="3">
        <v>12260841</v>
      </c>
      <c r="AD7" s="3">
        <v>12260841</v>
      </c>
      <c r="AE7" s="3">
        <v>0</v>
      </c>
      <c r="AF7" t="s">
        <v>150</v>
      </c>
      <c r="AG7" t="s">
        <v>36</v>
      </c>
      <c r="AH7" t="s">
        <v>151</v>
      </c>
      <c r="AI7" t="s">
        <v>36</v>
      </c>
      <c r="AJ7" s="2">
        <v>45658</v>
      </c>
    </row>
    <row r="8" spans="1:36" x14ac:dyDescent="0.2">
      <c r="A8" t="s">
        <v>152</v>
      </c>
      <c r="B8" t="s">
        <v>153</v>
      </c>
      <c r="C8" t="s">
        <v>154</v>
      </c>
      <c r="D8" t="s">
        <v>155</v>
      </c>
      <c r="E8" t="s">
        <v>156</v>
      </c>
      <c r="F8" t="s">
        <v>3915</v>
      </c>
      <c r="G8" t="s">
        <v>89</v>
      </c>
      <c r="H8" t="s">
        <v>69</v>
      </c>
      <c r="I8" t="s">
        <v>70</v>
      </c>
      <c r="J8" t="s">
        <v>46</v>
      </c>
      <c r="K8" t="s">
        <v>47</v>
      </c>
      <c r="L8" t="s">
        <v>90</v>
      </c>
      <c r="N8" t="s">
        <v>91</v>
      </c>
      <c r="O8" t="s">
        <v>92</v>
      </c>
      <c r="P8" t="s">
        <v>93</v>
      </c>
      <c r="Q8" t="s">
        <v>157</v>
      </c>
      <c r="R8" t="s">
        <v>95</v>
      </c>
      <c r="S8" t="s">
        <v>158</v>
      </c>
      <c r="T8" t="s">
        <v>159</v>
      </c>
      <c r="U8" t="s">
        <v>56</v>
      </c>
      <c r="V8" t="s">
        <v>57</v>
      </c>
      <c r="W8" t="s">
        <v>58</v>
      </c>
      <c r="X8" t="s">
        <v>59</v>
      </c>
      <c r="Y8" t="s">
        <v>60</v>
      </c>
      <c r="Z8" s="3">
        <v>13108467</v>
      </c>
      <c r="AA8" s="3">
        <v>0</v>
      </c>
      <c r="AB8" s="3">
        <v>0</v>
      </c>
      <c r="AC8" s="3">
        <v>13108467</v>
      </c>
      <c r="AD8" s="3">
        <v>13108467</v>
      </c>
      <c r="AE8" s="3">
        <v>0</v>
      </c>
      <c r="AF8" t="s">
        <v>160</v>
      </c>
      <c r="AG8" t="s">
        <v>36</v>
      </c>
      <c r="AH8" t="s">
        <v>161</v>
      </c>
      <c r="AI8" t="s">
        <v>36</v>
      </c>
      <c r="AJ8" s="2">
        <v>45658</v>
      </c>
    </row>
    <row r="9" spans="1:36" x14ac:dyDescent="0.2">
      <c r="A9" t="s">
        <v>84</v>
      </c>
      <c r="B9" t="s">
        <v>162</v>
      </c>
      <c r="C9" t="s">
        <v>163</v>
      </c>
      <c r="D9" t="s">
        <v>164</v>
      </c>
      <c r="E9" t="s">
        <v>165</v>
      </c>
      <c r="F9" t="s">
        <v>3915</v>
      </c>
      <c r="G9" t="s">
        <v>89</v>
      </c>
      <c r="H9" t="s">
        <v>69</v>
      </c>
      <c r="I9" t="s">
        <v>70</v>
      </c>
      <c r="J9" t="s">
        <v>46</v>
      </c>
      <c r="K9" t="s">
        <v>47</v>
      </c>
      <c r="L9" t="s">
        <v>166</v>
      </c>
      <c r="N9" t="s">
        <v>91</v>
      </c>
      <c r="O9" t="s">
        <v>92</v>
      </c>
      <c r="P9" t="s">
        <v>93</v>
      </c>
      <c r="Q9" t="s">
        <v>167</v>
      </c>
      <c r="R9" t="s">
        <v>95</v>
      </c>
      <c r="S9" t="s">
        <v>168</v>
      </c>
      <c r="T9" t="s">
        <v>169</v>
      </c>
      <c r="U9" t="s">
        <v>56</v>
      </c>
      <c r="V9" t="s">
        <v>57</v>
      </c>
      <c r="W9" t="s">
        <v>58</v>
      </c>
      <c r="X9" t="s">
        <v>59</v>
      </c>
      <c r="Y9" t="s">
        <v>60</v>
      </c>
      <c r="Z9" s="3">
        <v>7933728</v>
      </c>
      <c r="AA9" s="3">
        <v>0</v>
      </c>
      <c r="AB9" s="3">
        <v>0</v>
      </c>
      <c r="AC9" s="3">
        <v>7933728</v>
      </c>
      <c r="AD9" s="3">
        <v>7933728</v>
      </c>
      <c r="AE9" s="3">
        <v>0</v>
      </c>
      <c r="AF9" t="s">
        <v>170</v>
      </c>
      <c r="AG9" t="s">
        <v>36</v>
      </c>
      <c r="AH9" t="s">
        <v>171</v>
      </c>
      <c r="AI9" t="s">
        <v>36</v>
      </c>
      <c r="AJ9" s="2">
        <v>45658</v>
      </c>
    </row>
    <row r="10" spans="1:36" x14ac:dyDescent="0.2">
      <c r="A10" t="s">
        <v>152</v>
      </c>
      <c r="B10" t="s">
        <v>172</v>
      </c>
      <c r="C10" t="s">
        <v>173</v>
      </c>
      <c r="D10" t="s">
        <v>174</v>
      </c>
      <c r="E10" t="s">
        <v>175</v>
      </c>
      <c r="F10" t="s">
        <v>3917</v>
      </c>
      <c r="G10" t="s">
        <v>43</v>
      </c>
      <c r="H10" t="s">
        <v>176</v>
      </c>
      <c r="I10" t="s">
        <v>177</v>
      </c>
      <c r="J10" t="s">
        <v>178</v>
      </c>
      <c r="K10" t="s">
        <v>179</v>
      </c>
      <c r="L10" t="s">
        <v>48</v>
      </c>
      <c r="N10" t="s">
        <v>49</v>
      </c>
      <c r="O10" t="s">
        <v>92</v>
      </c>
      <c r="P10" t="s">
        <v>93</v>
      </c>
      <c r="Q10" t="s">
        <v>180</v>
      </c>
      <c r="R10" t="s">
        <v>95</v>
      </c>
      <c r="S10" t="s">
        <v>181</v>
      </c>
      <c r="T10" t="s">
        <v>182</v>
      </c>
      <c r="U10" t="s">
        <v>56</v>
      </c>
      <c r="V10" t="s">
        <v>57</v>
      </c>
      <c r="W10" t="s">
        <v>58</v>
      </c>
      <c r="X10" t="s">
        <v>59</v>
      </c>
      <c r="Y10" t="s">
        <v>60</v>
      </c>
      <c r="Z10" s="3">
        <v>7253233</v>
      </c>
      <c r="AA10" s="3">
        <v>0</v>
      </c>
      <c r="AB10" s="3">
        <v>0</v>
      </c>
      <c r="AC10" s="3">
        <v>7253233</v>
      </c>
      <c r="AD10" s="3">
        <v>7253233</v>
      </c>
      <c r="AE10" s="3">
        <v>0</v>
      </c>
      <c r="AF10" t="s">
        <v>183</v>
      </c>
      <c r="AG10" t="s">
        <v>36</v>
      </c>
      <c r="AH10" t="s">
        <v>184</v>
      </c>
      <c r="AI10" t="s">
        <v>36</v>
      </c>
      <c r="AJ10" s="2">
        <v>45658</v>
      </c>
    </row>
    <row r="11" spans="1:36" x14ac:dyDescent="0.2">
      <c r="A11" t="s">
        <v>63</v>
      </c>
      <c r="B11" t="s">
        <v>64</v>
      </c>
      <c r="C11" t="s">
        <v>185</v>
      </c>
      <c r="D11" t="s">
        <v>186</v>
      </c>
      <c r="E11" t="s">
        <v>67</v>
      </c>
      <c r="F11" t="s">
        <v>3914</v>
      </c>
      <c r="G11" t="s">
        <v>68</v>
      </c>
      <c r="H11" t="s">
        <v>69</v>
      </c>
      <c r="I11" t="s">
        <v>70</v>
      </c>
      <c r="J11" t="s">
        <v>71</v>
      </c>
      <c r="K11" t="s">
        <v>72</v>
      </c>
      <c r="L11" t="s">
        <v>187</v>
      </c>
      <c r="N11" t="s">
        <v>74</v>
      </c>
      <c r="O11" t="s">
        <v>75</v>
      </c>
      <c r="P11" t="s">
        <v>76</v>
      </c>
      <c r="Q11" t="s">
        <v>77</v>
      </c>
      <c r="R11" t="s">
        <v>53</v>
      </c>
      <c r="S11" t="s">
        <v>78</v>
      </c>
      <c r="T11" t="s">
        <v>79</v>
      </c>
      <c r="U11" t="s">
        <v>80</v>
      </c>
      <c r="V11" t="s">
        <v>81</v>
      </c>
      <c r="W11" t="s">
        <v>58</v>
      </c>
      <c r="X11" t="s">
        <v>59</v>
      </c>
      <c r="Y11" t="s">
        <v>60</v>
      </c>
      <c r="Z11" s="3">
        <v>4236239</v>
      </c>
      <c r="AA11" s="3">
        <v>0</v>
      </c>
      <c r="AB11" s="3">
        <v>0</v>
      </c>
      <c r="AC11" s="3">
        <v>4236239</v>
      </c>
      <c r="AD11" s="3">
        <v>4236239</v>
      </c>
      <c r="AE11" s="3">
        <v>0</v>
      </c>
      <c r="AF11" t="s">
        <v>188</v>
      </c>
      <c r="AG11" t="s">
        <v>36</v>
      </c>
      <c r="AH11" t="s">
        <v>189</v>
      </c>
      <c r="AI11" t="s">
        <v>36</v>
      </c>
      <c r="AJ11" s="2">
        <v>45658</v>
      </c>
    </row>
    <row r="12" spans="1:36" x14ac:dyDescent="0.2">
      <c r="A12" t="s">
        <v>37</v>
      </c>
      <c r="B12" t="s">
        <v>190</v>
      </c>
      <c r="C12" t="s">
        <v>191</v>
      </c>
      <c r="D12" t="s">
        <v>192</v>
      </c>
      <c r="E12" t="s">
        <v>193</v>
      </c>
      <c r="F12" t="s">
        <v>3917</v>
      </c>
      <c r="G12" t="s">
        <v>43</v>
      </c>
      <c r="H12" t="s">
        <v>69</v>
      </c>
      <c r="I12" t="s">
        <v>70</v>
      </c>
      <c r="J12" t="s">
        <v>194</v>
      </c>
      <c r="K12" t="s">
        <v>195</v>
      </c>
      <c r="L12" t="s">
        <v>48</v>
      </c>
      <c r="N12" t="s">
        <v>49</v>
      </c>
      <c r="O12" t="s">
        <v>39</v>
      </c>
      <c r="P12" t="s">
        <v>196</v>
      </c>
      <c r="Q12" t="s">
        <v>197</v>
      </c>
      <c r="R12" t="s">
        <v>53</v>
      </c>
      <c r="S12" t="s">
        <v>198</v>
      </c>
      <c r="T12" t="s">
        <v>199</v>
      </c>
      <c r="U12" t="s">
        <v>56</v>
      </c>
      <c r="V12" t="s">
        <v>57</v>
      </c>
      <c r="W12" t="s">
        <v>58</v>
      </c>
      <c r="X12" t="s">
        <v>59</v>
      </c>
      <c r="Y12" t="s">
        <v>60</v>
      </c>
      <c r="Z12" s="3">
        <v>40000000</v>
      </c>
      <c r="AA12" s="3">
        <v>5956</v>
      </c>
      <c r="AB12" s="3">
        <v>0</v>
      </c>
      <c r="AC12" s="3">
        <v>39994044</v>
      </c>
      <c r="AD12" s="3">
        <v>39994044</v>
      </c>
      <c r="AE12" s="3">
        <v>0</v>
      </c>
      <c r="AF12" t="s">
        <v>200</v>
      </c>
      <c r="AG12" t="s">
        <v>36</v>
      </c>
      <c r="AH12" t="s">
        <v>201</v>
      </c>
      <c r="AI12" t="s">
        <v>36</v>
      </c>
      <c r="AJ12" s="2">
        <v>45658</v>
      </c>
    </row>
    <row r="13" spans="1:36" x14ac:dyDescent="0.2">
      <c r="A13" t="s">
        <v>63</v>
      </c>
      <c r="B13" t="s">
        <v>64</v>
      </c>
      <c r="C13" t="s">
        <v>202</v>
      </c>
      <c r="D13" t="s">
        <v>203</v>
      </c>
      <c r="E13" t="s">
        <v>67</v>
      </c>
      <c r="F13" t="s">
        <v>3914</v>
      </c>
      <c r="G13" t="s">
        <v>68</v>
      </c>
      <c r="H13" t="s">
        <v>69</v>
      </c>
      <c r="I13" t="s">
        <v>70</v>
      </c>
      <c r="J13" t="s">
        <v>71</v>
      </c>
      <c r="K13" t="s">
        <v>72</v>
      </c>
      <c r="L13" t="s">
        <v>187</v>
      </c>
      <c r="N13" t="s">
        <v>74</v>
      </c>
      <c r="O13" t="s">
        <v>75</v>
      </c>
      <c r="P13" t="s">
        <v>76</v>
      </c>
      <c r="Q13" t="s">
        <v>77</v>
      </c>
      <c r="R13" t="s">
        <v>53</v>
      </c>
      <c r="S13" t="s">
        <v>78</v>
      </c>
      <c r="T13" t="s">
        <v>79</v>
      </c>
      <c r="U13" t="s">
        <v>80</v>
      </c>
      <c r="V13" t="s">
        <v>81</v>
      </c>
      <c r="W13" t="s">
        <v>58</v>
      </c>
      <c r="X13" t="s">
        <v>59</v>
      </c>
      <c r="Y13" t="s">
        <v>60</v>
      </c>
      <c r="Z13" s="3">
        <v>4236239</v>
      </c>
      <c r="AA13" s="3">
        <v>0</v>
      </c>
      <c r="AB13" s="3">
        <v>0</v>
      </c>
      <c r="AC13" s="3">
        <v>4236239</v>
      </c>
      <c r="AD13" s="3">
        <v>4236239</v>
      </c>
      <c r="AE13" s="3">
        <v>0</v>
      </c>
      <c r="AF13" t="s">
        <v>204</v>
      </c>
      <c r="AG13" t="s">
        <v>36</v>
      </c>
      <c r="AH13" t="s">
        <v>205</v>
      </c>
      <c r="AI13" t="s">
        <v>36</v>
      </c>
      <c r="AJ13" s="2">
        <v>45658</v>
      </c>
    </row>
    <row r="14" spans="1:36" x14ac:dyDescent="0.2">
      <c r="A14" t="s">
        <v>206</v>
      </c>
      <c r="B14" t="s">
        <v>64</v>
      </c>
      <c r="C14" t="s">
        <v>207</v>
      </c>
      <c r="D14" t="s">
        <v>208</v>
      </c>
      <c r="E14" t="s">
        <v>209</v>
      </c>
      <c r="F14" t="s">
        <v>3917</v>
      </c>
      <c r="G14" t="s">
        <v>43</v>
      </c>
      <c r="H14" t="s">
        <v>44</v>
      </c>
      <c r="I14" t="s">
        <v>45</v>
      </c>
      <c r="J14" t="s">
        <v>71</v>
      </c>
      <c r="K14" t="s">
        <v>72</v>
      </c>
      <c r="L14" t="s">
        <v>48</v>
      </c>
      <c r="N14" t="s">
        <v>49</v>
      </c>
      <c r="O14" t="s">
        <v>75</v>
      </c>
      <c r="P14" t="s">
        <v>76</v>
      </c>
      <c r="Q14" t="s">
        <v>77</v>
      </c>
      <c r="R14" t="s">
        <v>53</v>
      </c>
      <c r="S14" t="s">
        <v>78</v>
      </c>
      <c r="T14" t="s">
        <v>79</v>
      </c>
      <c r="U14" t="s">
        <v>56</v>
      </c>
      <c r="V14" t="s">
        <v>57</v>
      </c>
      <c r="W14" t="s">
        <v>58</v>
      </c>
      <c r="X14" t="s">
        <v>59</v>
      </c>
      <c r="Y14" t="s">
        <v>60</v>
      </c>
      <c r="Z14" s="3">
        <v>150000000</v>
      </c>
      <c r="AA14" s="3">
        <v>9906</v>
      </c>
      <c r="AB14" s="3">
        <v>0</v>
      </c>
      <c r="AC14" s="3">
        <v>149990094</v>
      </c>
      <c r="AD14" s="3">
        <v>149990094</v>
      </c>
      <c r="AE14" s="3">
        <v>0</v>
      </c>
      <c r="AF14" t="s">
        <v>210</v>
      </c>
      <c r="AG14" t="s">
        <v>36</v>
      </c>
      <c r="AH14" t="s">
        <v>211</v>
      </c>
      <c r="AI14" t="s">
        <v>36</v>
      </c>
      <c r="AJ14" s="2">
        <v>45658</v>
      </c>
    </row>
    <row r="15" spans="1:36" x14ac:dyDescent="0.2">
      <c r="A15" t="s">
        <v>84</v>
      </c>
      <c r="B15" t="s">
        <v>212</v>
      </c>
      <c r="C15" t="s">
        <v>213</v>
      </c>
      <c r="D15" t="s">
        <v>214</v>
      </c>
      <c r="E15" t="s">
        <v>215</v>
      </c>
      <c r="F15" t="s">
        <v>3925</v>
      </c>
      <c r="G15" t="s">
        <v>137</v>
      </c>
      <c r="H15" t="s">
        <v>138</v>
      </c>
      <c r="I15" t="s">
        <v>139</v>
      </c>
      <c r="J15" t="s">
        <v>178</v>
      </c>
      <c r="K15" t="s">
        <v>179</v>
      </c>
      <c r="L15" t="s">
        <v>142</v>
      </c>
      <c r="N15" t="s">
        <v>49</v>
      </c>
      <c r="O15" t="s">
        <v>216</v>
      </c>
      <c r="P15" t="s">
        <v>217</v>
      </c>
      <c r="Q15" t="s">
        <v>218</v>
      </c>
      <c r="R15" t="s">
        <v>95</v>
      </c>
      <c r="S15" t="s">
        <v>219</v>
      </c>
      <c r="T15" t="s">
        <v>220</v>
      </c>
      <c r="U15" t="s">
        <v>146</v>
      </c>
      <c r="V15" t="s">
        <v>147</v>
      </c>
      <c r="W15" t="s">
        <v>148</v>
      </c>
      <c r="X15" t="s">
        <v>149</v>
      </c>
      <c r="Y15" t="s">
        <v>60</v>
      </c>
      <c r="Z15" s="3">
        <v>1802500</v>
      </c>
      <c r="AA15" s="3">
        <v>0</v>
      </c>
      <c r="AB15" s="3">
        <v>0</v>
      </c>
      <c r="AC15" s="3">
        <v>1802500</v>
      </c>
      <c r="AD15" s="3">
        <v>1802500</v>
      </c>
      <c r="AE15" s="3">
        <v>0</v>
      </c>
      <c r="AF15" t="s">
        <v>221</v>
      </c>
      <c r="AG15" t="s">
        <v>36</v>
      </c>
      <c r="AH15" t="s">
        <v>222</v>
      </c>
      <c r="AI15" t="s">
        <v>36</v>
      </c>
      <c r="AJ15" s="2">
        <v>45658</v>
      </c>
    </row>
    <row r="16" spans="1:36" x14ac:dyDescent="0.2">
      <c r="A16" t="s">
        <v>223</v>
      </c>
      <c r="B16" t="s">
        <v>224</v>
      </c>
      <c r="C16" t="s">
        <v>225</v>
      </c>
      <c r="D16" t="s">
        <v>226</v>
      </c>
      <c r="E16" t="s">
        <v>227</v>
      </c>
      <c r="F16" t="s">
        <v>3925</v>
      </c>
      <c r="G16" t="s">
        <v>137</v>
      </c>
      <c r="H16" t="s">
        <v>69</v>
      </c>
      <c r="I16" t="s">
        <v>70</v>
      </c>
      <c r="J16" t="s">
        <v>228</v>
      </c>
      <c r="K16" t="s">
        <v>229</v>
      </c>
      <c r="L16" t="s">
        <v>142</v>
      </c>
      <c r="N16" t="s">
        <v>49</v>
      </c>
      <c r="O16" t="s">
        <v>92</v>
      </c>
      <c r="P16" t="s">
        <v>93</v>
      </c>
      <c r="Q16" t="s">
        <v>230</v>
      </c>
      <c r="R16" t="s">
        <v>53</v>
      </c>
      <c r="S16" t="s">
        <v>231</v>
      </c>
      <c r="T16" t="s">
        <v>232</v>
      </c>
      <c r="U16" t="s">
        <v>80</v>
      </c>
      <c r="V16" t="s">
        <v>81</v>
      </c>
      <c r="W16" t="s">
        <v>233</v>
      </c>
      <c r="X16" t="s">
        <v>234</v>
      </c>
      <c r="Y16" t="s">
        <v>60</v>
      </c>
      <c r="Z16" s="3">
        <v>2366450</v>
      </c>
      <c r="AA16" s="3">
        <v>37650</v>
      </c>
      <c r="AB16" s="3">
        <v>0</v>
      </c>
      <c r="AC16" s="3">
        <v>2328800</v>
      </c>
      <c r="AD16" s="3">
        <v>2328800</v>
      </c>
      <c r="AE16" s="3">
        <v>0</v>
      </c>
      <c r="AF16" t="s">
        <v>235</v>
      </c>
      <c r="AG16" t="s">
        <v>36</v>
      </c>
      <c r="AH16" t="s">
        <v>236</v>
      </c>
      <c r="AI16" t="s">
        <v>36</v>
      </c>
      <c r="AJ16" s="2">
        <v>45658</v>
      </c>
    </row>
    <row r="17" spans="1:36" x14ac:dyDescent="0.2">
      <c r="A17" t="s">
        <v>63</v>
      </c>
      <c r="B17" t="s">
        <v>64</v>
      </c>
      <c r="C17" t="s">
        <v>237</v>
      </c>
      <c r="D17" t="s">
        <v>238</v>
      </c>
      <c r="E17" t="s">
        <v>67</v>
      </c>
      <c r="F17" t="s">
        <v>3925</v>
      </c>
      <c r="G17" t="s">
        <v>137</v>
      </c>
      <c r="H17" t="s">
        <v>119</v>
      </c>
      <c r="I17" t="s">
        <v>120</v>
      </c>
      <c r="J17" t="s">
        <v>71</v>
      </c>
      <c r="K17" t="s">
        <v>72</v>
      </c>
      <c r="L17" t="s">
        <v>142</v>
      </c>
      <c r="N17" t="s">
        <v>49</v>
      </c>
      <c r="O17" t="s">
        <v>75</v>
      </c>
      <c r="P17" t="s">
        <v>76</v>
      </c>
      <c r="Q17" t="s">
        <v>77</v>
      </c>
      <c r="R17" t="s">
        <v>53</v>
      </c>
      <c r="S17" t="s">
        <v>78</v>
      </c>
      <c r="T17" t="s">
        <v>79</v>
      </c>
      <c r="U17" t="s">
        <v>80</v>
      </c>
      <c r="V17" t="s">
        <v>81</v>
      </c>
      <c r="W17" t="s">
        <v>58</v>
      </c>
      <c r="X17" t="s">
        <v>59</v>
      </c>
      <c r="Y17" t="s">
        <v>60</v>
      </c>
      <c r="Z17" s="3">
        <v>12481828</v>
      </c>
      <c r="AA17" s="3">
        <v>0</v>
      </c>
      <c r="AB17" s="3">
        <v>0</v>
      </c>
      <c r="AC17" s="3">
        <v>12481828</v>
      </c>
      <c r="AD17" s="3">
        <v>12481828</v>
      </c>
      <c r="AE17" s="3">
        <v>0</v>
      </c>
      <c r="AF17" t="s">
        <v>239</v>
      </c>
      <c r="AG17" t="s">
        <v>36</v>
      </c>
      <c r="AH17" t="s">
        <v>240</v>
      </c>
      <c r="AI17" t="s">
        <v>36</v>
      </c>
      <c r="AJ17" s="2">
        <v>45658</v>
      </c>
    </row>
    <row r="18" spans="1:36" x14ac:dyDescent="0.2">
      <c r="A18" t="s">
        <v>37</v>
      </c>
      <c r="B18" t="s">
        <v>241</v>
      </c>
      <c r="C18" t="s">
        <v>242</v>
      </c>
      <c r="D18" t="s">
        <v>243</v>
      </c>
      <c r="E18" t="s">
        <v>244</v>
      </c>
      <c r="F18" t="s">
        <v>3915</v>
      </c>
      <c r="G18" t="s">
        <v>89</v>
      </c>
      <c r="H18" t="s">
        <v>119</v>
      </c>
      <c r="I18" t="s">
        <v>120</v>
      </c>
      <c r="J18" t="s">
        <v>245</v>
      </c>
      <c r="K18" t="s">
        <v>246</v>
      </c>
      <c r="L18" t="s">
        <v>90</v>
      </c>
      <c r="N18" t="s">
        <v>91</v>
      </c>
      <c r="O18" t="s">
        <v>92</v>
      </c>
      <c r="P18" t="s">
        <v>93</v>
      </c>
      <c r="Q18" t="s">
        <v>247</v>
      </c>
      <c r="R18" t="s">
        <v>53</v>
      </c>
      <c r="S18" t="s">
        <v>248</v>
      </c>
      <c r="T18" t="s">
        <v>249</v>
      </c>
      <c r="U18" t="s">
        <v>56</v>
      </c>
      <c r="V18" t="s">
        <v>57</v>
      </c>
      <c r="W18" t="s">
        <v>58</v>
      </c>
      <c r="X18" t="s">
        <v>59</v>
      </c>
      <c r="Y18" t="s">
        <v>60</v>
      </c>
      <c r="Z18" s="3">
        <v>2402766</v>
      </c>
      <c r="AA18" s="3">
        <v>0</v>
      </c>
      <c r="AB18" s="3">
        <v>0</v>
      </c>
      <c r="AC18" s="3">
        <v>2402766</v>
      </c>
      <c r="AD18" s="3">
        <v>2402766</v>
      </c>
      <c r="AE18" s="3">
        <v>0</v>
      </c>
      <c r="AF18" t="s">
        <v>250</v>
      </c>
      <c r="AG18" t="s">
        <v>36</v>
      </c>
      <c r="AH18" t="s">
        <v>251</v>
      </c>
      <c r="AI18" t="s">
        <v>36</v>
      </c>
      <c r="AJ18" s="2">
        <v>45658</v>
      </c>
    </row>
    <row r="19" spans="1:36" x14ac:dyDescent="0.2">
      <c r="A19" t="s">
        <v>152</v>
      </c>
      <c r="B19" t="s">
        <v>252</v>
      </c>
      <c r="C19" t="s">
        <v>253</v>
      </c>
      <c r="D19" t="s">
        <v>86</v>
      </c>
      <c r="E19" t="s">
        <v>254</v>
      </c>
      <c r="F19" t="s">
        <v>3917</v>
      </c>
      <c r="G19" t="s">
        <v>43</v>
      </c>
      <c r="H19" t="s">
        <v>138</v>
      </c>
      <c r="I19" t="s">
        <v>139</v>
      </c>
      <c r="J19" t="s">
        <v>178</v>
      </c>
      <c r="K19" t="s">
        <v>179</v>
      </c>
      <c r="L19" t="s">
        <v>48</v>
      </c>
      <c r="N19" t="s">
        <v>49</v>
      </c>
      <c r="O19" t="s">
        <v>92</v>
      </c>
      <c r="P19" t="s">
        <v>93</v>
      </c>
      <c r="Q19" t="s">
        <v>255</v>
      </c>
      <c r="R19" t="s">
        <v>95</v>
      </c>
      <c r="S19" t="s">
        <v>256</v>
      </c>
      <c r="T19" t="s">
        <v>257</v>
      </c>
      <c r="U19" t="s">
        <v>56</v>
      </c>
      <c r="V19" t="s">
        <v>57</v>
      </c>
      <c r="W19" t="s">
        <v>58</v>
      </c>
      <c r="X19" t="s">
        <v>59</v>
      </c>
      <c r="Y19" t="s">
        <v>60</v>
      </c>
      <c r="Z19" s="3">
        <v>9439733</v>
      </c>
      <c r="AA19" s="3">
        <v>0</v>
      </c>
      <c r="AB19" s="3">
        <v>0</v>
      </c>
      <c r="AC19" s="3">
        <v>9439733</v>
      </c>
      <c r="AD19" s="3">
        <v>9439733</v>
      </c>
      <c r="AE19" s="3">
        <v>0</v>
      </c>
      <c r="AF19" t="s">
        <v>258</v>
      </c>
      <c r="AG19" t="s">
        <v>36</v>
      </c>
      <c r="AH19" t="s">
        <v>259</v>
      </c>
      <c r="AI19" t="s">
        <v>36</v>
      </c>
      <c r="AJ19" s="2">
        <v>45658</v>
      </c>
    </row>
    <row r="20" spans="1:36" x14ac:dyDescent="0.2">
      <c r="A20" t="s">
        <v>152</v>
      </c>
      <c r="B20" t="s">
        <v>260</v>
      </c>
      <c r="C20" t="s">
        <v>261</v>
      </c>
      <c r="D20" t="s">
        <v>262</v>
      </c>
      <c r="E20" t="s">
        <v>263</v>
      </c>
      <c r="F20" t="s">
        <v>3915</v>
      </c>
      <c r="G20" t="s">
        <v>89</v>
      </c>
      <c r="H20" t="s">
        <v>119</v>
      </c>
      <c r="I20" t="s">
        <v>120</v>
      </c>
      <c r="J20" t="s">
        <v>46</v>
      </c>
      <c r="K20" t="s">
        <v>47</v>
      </c>
      <c r="L20" t="s">
        <v>264</v>
      </c>
      <c r="N20" t="s">
        <v>91</v>
      </c>
      <c r="O20" t="s">
        <v>92</v>
      </c>
      <c r="P20" t="s">
        <v>93</v>
      </c>
      <c r="Q20" t="s">
        <v>265</v>
      </c>
      <c r="R20" t="s">
        <v>95</v>
      </c>
      <c r="S20" t="s">
        <v>266</v>
      </c>
      <c r="T20" t="s">
        <v>267</v>
      </c>
      <c r="U20" t="s">
        <v>56</v>
      </c>
      <c r="V20" t="s">
        <v>57</v>
      </c>
      <c r="W20" t="s">
        <v>58</v>
      </c>
      <c r="X20" t="s">
        <v>59</v>
      </c>
      <c r="Y20" t="s">
        <v>60</v>
      </c>
      <c r="Z20" s="3">
        <v>4422134</v>
      </c>
      <c r="AA20" s="3">
        <v>0</v>
      </c>
      <c r="AB20" s="3">
        <v>0</v>
      </c>
      <c r="AC20" s="3">
        <v>4422134</v>
      </c>
      <c r="AD20" s="3">
        <v>4422134</v>
      </c>
      <c r="AE20" s="3">
        <v>0</v>
      </c>
      <c r="AF20" t="s">
        <v>268</v>
      </c>
      <c r="AG20" t="s">
        <v>36</v>
      </c>
      <c r="AH20" t="s">
        <v>269</v>
      </c>
      <c r="AI20" t="s">
        <v>36</v>
      </c>
      <c r="AJ20" s="2">
        <v>45658</v>
      </c>
    </row>
    <row r="21" spans="1:36" x14ac:dyDescent="0.2">
      <c r="A21" t="s">
        <v>132</v>
      </c>
      <c r="B21" t="s">
        <v>270</v>
      </c>
      <c r="C21" t="s">
        <v>134</v>
      </c>
      <c r="D21" t="s">
        <v>271</v>
      </c>
      <c r="E21" t="s">
        <v>136</v>
      </c>
      <c r="F21" t="s">
        <v>3925</v>
      </c>
      <c r="G21" t="s">
        <v>137</v>
      </c>
      <c r="H21" t="s">
        <v>138</v>
      </c>
      <c r="I21" t="s">
        <v>139</v>
      </c>
      <c r="J21" t="s">
        <v>140</v>
      </c>
      <c r="K21" t="s">
        <v>141</v>
      </c>
      <c r="L21" t="s">
        <v>142</v>
      </c>
      <c r="N21" t="s">
        <v>49</v>
      </c>
      <c r="O21" t="s">
        <v>216</v>
      </c>
      <c r="P21" t="s">
        <v>217</v>
      </c>
      <c r="Q21" t="s">
        <v>272</v>
      </c>
      <c r="R21" t="s">
        <v>53</v>
      </c>
      <c r="S21" t="s">
        <v>273</v>
      </c>
      <c r="T21" t="s">
        <v>274</v>
      </c>
      <c r="U21" t="s">
        <v>146</v>
      </c>
      <c r="V21" t="s">
        <v>147</v>
      </c>
      <c r="W21" t="s">
        <v>148</v>
      </c>
      <c r="X21" t="s">
        <v>149</v>
      </c>
      <c r="Y21" t="s">
        <v>60</v>
      </c>
      <c r="Z21" s="3">
        <v>13031894</v>
      </c>
      <c r="AA21" s="3">
        <v>0</v>
      </c>
      <c r="AB21" s="3">
        <v>0</v>
      </c>
      <c r="AC21" s="3">
        <v>13031894</v>
      </c>
      <c r="AD21" s="3">
        <v>13031894</v>
      </c>
      <c r="AE21" s="3">
        <v>0</v>
      </c>
      <c r="AF21" t="s">
        <v>275</v>
      </c>
      <c r="AG21" t="s">
        <v>36</v>
      </c>
      <c r="AH21" t="s">
        <v>151</v>
      </c>
      <c r="AI21" t="s">
        <v>36</v>
      </c>
      <c r="AJ21" s="2">
        <v>45658</v>
      </c>
    </row>
    <row r="22" spans="1:36" x14ac:dyDescent="0.2">
      <c r="A22" t="s">
        <v>132</v>
      </c>
      <c r="B22" t="s">
        <v>276</v>
      </c>
      <c r="C22" t="s">
        <v>277</v>
      </c>
      <c r="D22" t="s">
        <v>278</v>
      </c>
      <c r="E22" t="s">
        <v>279</v>
      </c>
      <c r="F22" t="s">
        <v>3924</v>
      </c>
      <c r="G22" t="s">
        <v>280</v>
      </c>
      <c r="H22" t="s">
        <v>119</v>
      </c>
      <c r="I22" t="s">
        <v>120</v>
      </c>
      <c r="J22" t="s">
        <v>281</v>
      </c>
      <c r="K22" t="s">
        <v>282</v>
      </c>
      <c r="L22" t="s">
        <v>283</v>
      </c>
      <c r="N22" t="s">
        <v>74</v>
      </c>
      <c r="O22" t="s">
        <v>92</v>
      </c>
      <c r="P22" t="s">
        <v>93</v>
      </c>
      <c r="Q22" t="s">
        <v>284</v>
      </c>
      <c r="R22" t="s">
        <v>53</v>
      </c>
      <c r="S22" t="s">
        <v>285</v>
      </c>
      <c r="T22" t="s">
        <v>286</v>
      </c>
      <c r="U22" t="s">
        <v>56</v>
      </c>
      <c r="V22" t="s">
        <v>57</v>
      </c>
      <c r="W22" t="s">
        <v>58</v>
      </c>
      <c r="X22" t="s">
        <v>59</v>
      </c>
      <c r="Y22" t="s">
        <v>60</v>
      </c>
      <c r="Z22" s="3">
        <v>5000000</v>
      </c>
      <c r="AA22" s="3">
        <v>0</v>
      </c>
      <c r="AB22" s="3">
        <v>0</v>
      </c>
      <c r="AC22" s="3">
        <v>5000000</v>
      </c>
      <c r="AD22" s="3">
        <v>5000000</v>
      </c>
      <c r="AE22" s="3">
        <v>0</v>
      </c>
      <c r="AF22" t="s">
        <v>287</v>
      </c>
      <c r="AG22" t="s">
        <v>36</v>
      </c>
      <c r="AH22" t="s">
        <v>288</v>
      </c>
      <c r="AI22" t="s">
        <v>36</v>
      </c>
      <c r="AJ22" s="2">
        <v>45658</v>
      </c>
    </row>
    <row r="23" spans="1:36" x14ac:dyDescent="0.2">
      <c r="A23" t="s">
        <v>152</v>
      </c>
      <c r="B23" t="s">
        <v>289</v>
      </c>
      <c r="C23" t="s">
        <v>290</v>
      </c>
      <c r="D23" t="s">
        <v>291</v>
      </c>
      <c r="E23" t="s">
        <v>292</v>
      </c>
      <c r="F23" t="s">
        <v>3916</v>
      </c>
      <c r="G23" t="s">
        <v>293</v>
      </c>
      <c r="H23" t="s">
        <v>69</v>
      </c>
      <c r="I23" t="s">
        <v>70</v>
      </c>
      <c r="J23" t="s">
        <v>46</v>
      </c>
      <c r="K23" t="s">
        <v>47</v>
      </c>
      <c r="L23" t="s">
        <v>294</v>
      </c>
      <c r="N23" t="s">
        <v>295</v>
      </c>
      <c r="O23" t="s">
        <v>92</v>
      </c>
      <c r="P23" t="s">
        <v>93</v>
      </c>
      <c r="Q23" t="s">
        <v>296</v>
      </c>
      <c r="R23" t="s">
        <v>95</v>
      </c>
      <c r="S23" t="s">
        <v>297</v>
      </c>
      <c r="T23" t="s">
        <v>298</v>
      </c>
      <c r="U23" t="s">
        <v>56</v>
      </c>
      <c r="V23" t="s">
        <v>57</v>
      </c>
      <c r="W23" t="s">
        <v>58</v>
      </c>
      <c r="X23" t="s">
        <v>59</v>
      </c>
      <c r="Y23" t="s">
        <v>60</v>
      </c>
      <c r="Z23" s="3">
        <v>10080000</v>
      </c>
      <c r="AA23" s="3">
        <v>0</v>
      </c>
      <c r="AB23" s="3">
        <v>0</v>
      </c>
      <c r="AC23" s="3">
        <v>10080000</v>
      </c>
      <c r="AD23" s="3">
        <v>10080000</v>
      </c>
      <c r="AE23" s="3">
        <v>0</v>
      </c>
      <c r="AF23" t="s">
        <v>299</v>
      </c>
      <c r="AG23" t="s">
        <v>36</v>
      </c>
      <c r="AH23" t="s">
        <v>300</v>
      </c>
      <c r="AI23" t="s">
        <v>36</v>
      </c>
      <c r="AJ23" s="2">
        <v>45658</v>
      </c>
    </row>
    <row r="24" spans="1:36" x14ac:dyDescent="0.2">
      <c r="A24" t="s">
        <v>84</v>
      </c>
      <c r="B24" t="s">
        <v>301</v>
      </c>
      <c r="C24" t="s">
        <v>302</v>
      </c>
      <c r="D24" t="s">
        <v>303</v>
      </c>
      <c r="E24" t="s">
        <v>304</v>
      </c>
      <c r="F24" t="s">
        <v>3916</v>
      </c>
      <c r="G24" t="s">
        <v>293</v>
      </c>
      <c r="H24" t="s">
        <v>69</v>
      </c>
      <c r="I24" t="s">
        <v>70</v>
      </c>
      <c r="J24" t="s">
        <v>46</v>
      </c>
      <c r="K24" t="s">
        <v>47</v>
      </c>
      <c r="L24" t="s">
        <v>305</v>
      </c>
      <c r="N24" t="s">
        <v>306</v>
      </c>
      <c r="O24" t="s">
        <v>92</v>
      </c>
      <c r="P24" t="s">
        <v>93</v>
      </c>
      <c r="Q24" t="s">
        <v>307</v>
      </c>
      <c r="R24" t="s">
        <v>95</v>
      </c>
      <c r="S24" t="s">
        <v>308</v>
      </c>
      <c r="T24" t="s">
        <v>309</v>
      </c>
      <c r="U24" t="s">
        <v>56</v>
      </c>
      <c r="V24" t="s">
        <v>57</v>
      </c>
      <c r="W24" t="s">
        <v>58</v>
      </c>
      <c r="X24" t="s">
        <v>59</v>
      </c>
      <c r="Y24" t="s">
        <v>60</v>
      </c>
      <c r="Z24" s="3">
        <v>4555833</v>
      </c>
      <c r="AA24" s="3">
        <v>0</v>
      </c>
      <c r="AB24" s="3">
        <v>0</v>
      </c>
      <c r="AC24" s="3">
        <v>4555833</v>
      </c>
      <c r="AD24" s="3">
        <v>4555833</v>
      </c>
      <c r="AE24" s="3">
        <v>0</v>
      </c>
      <c r="AF24" t="s">
        <v>310</v>
      </c>
      <c r="AG24" t="s">
        <v>36</v>
      </c>
      <c r="AH24" t="s">
        <v>311</v>
      </c>
      <c r="AI24" t="s">
        <v>36</v>
      </c>
      <c r="AJ24" s="2">
        <v>45658</v>
      </c>
    </row>
    <row r="25" spans="1:36" x14ac:dyDescent="0.2">
      <c r="A25" t="s">
        <v>152</v>
      </c>
      <c r="B25" t="s">
        <v>312</v>
      </c>
      <c r="C25" t="s">
        <v>313</v>
      </c>
      <c r="D25" t="s">
        <v>314</v>
      </c>
      <c r="E25" t="s">
        <v>315</v>
      </c>
      <c r="F25" t="s">
        <v>3917</v>
      </c>
      <c r="G25" t="s">
        <v>43</v>
      </c>
      <c r="H25" t="s">
        <v>176</v>
      </c>
      <c r="I25" t="s">
        <v>177</v>
      </c>
      <c r="J25" t="s">
        <v>178</v>
      </c>
      <c r="K25" t="s">
        <v>179</v>
      </c>
      <c r="L25" t="s">
        <v>316</v>
      </c>
      <c r="N25" t="s">
        <v>317</v>
      </c>
      <c r="O25" t="s">
        <v>92</v>
      </c>
      <c r="P25" t="s">
        <v>93</v>
      </c>
      <c r="Q25" t="s">
        <v>318</v>
      </c>
      <c r="R25" t="s">
        <v>95</v>
      </c>
      <c r="S25" t="s">
        <v>319</v>
      </c>
      <c r="T25" t="s">
        <v>320</v>
      </c>
      <c r="U25" t="s">
        <v>56</v>
      </c>
      <c r="V25" t="s">
        <v>57</v>
      </c>
      <c r="W25" t="s">
        <v>58</v>
      </c>
      <c r="X25" t="s">
        <v>59</v>
      </c>
      <c r="Y25" t="s">
        <v>60</v>
      </c>
      <c r="Z25" s="3">
        <v>7103929</v>
      </c>
      <c r="AA25" s="3">
        <v>0</v>
      </c>
      <c r="AB25" s="3">
        <v>0</v>
      </c>
      <c r="AC25" s="3">
        <v>7103929</v>
      </c>
      <c r="AD25" s="3">
        <v>7103929</v>
      </c>
      <c r="AE25" s="3">
        <v>0</v>
      </c>
      <c r="AF25" t="s">
        <v>321</v>
      </c>
      <c r="AG25" t="s">
        <v>36</v>
      </c>
      <c r="AH25" t="s">
        <v>322</v>
      </c>
      <c r="AI25" t="s">
        <v>36</v>
      </c>
      <c r="AJ25" s="2">
        <v>45658</v>
      </c>
    </row>
    <row r="26" spans="1:36" x14ac:dyDescent="0.2">
      <c r="A26" t="s">
        <v>152</v>
      </c>
      <c r="B26" t="s">
        <v>323</v>
      </c>
      <c r="C26" t="s">
        <v>324</v>
      </c>
      <c r="D26" t="s">
        <v>325</v>
      </c>
      <c r="E26" t="s">
        <v>326</v>
      </c>
      <c r="F26" t="s">
        <v>3917</v>
      </c>
      <c r="G26" t="s">
        <v>43</v>
      </c>
      <c r="H26" t="s">
        <v>176</v>
      </c>
      <c r="I26" t="s">
        <v>177</v>
      </c>
      <c r="J26" t="s">
        <v>178</v>
      </c>
      <c r="K26" t="s">
        <v>179</v>
      </c>
      <c r="L26" t="s">
        <v>48</v>
      </c>
      <c r="N26" t="s">
        <v>49</v>
      </c>
      <c r="O26" t="s">
        <v>92</v>
      </c>
      <c r="P26" t="s">
        <v>93</v>
      </c>
      <c r="Q26" t="s">
        <v>327</v>
      </c>
      <c r="R26" t="s">
        <v>95</v>
      </c>
      <c r="S26" t="s">
        <v>328</v>
      </c>
      <c r="T26" t="s">
        <v>329</v>
      </c>
      <c r="U26" t="s">
        <v>56</v>
      </c>
      <c r="V26" t="s">
        <v>57</v>
      </c>
      <c r="W26" t="s">
        <v>58</v>
      </c>
      <c r="X26" t="s">
        <v>59</v>
      </c>
      <c r="Y26" t="s">
        <v>60</v>
      </c>
      <c r="Z26" s="3">
        <v>6236966</v>
      </c>
      <c r="AA26" s="3">
        <v>0</v>
      </c>
      <c r="AB26" s="3">
        <v>0</v>
      </c>
      <c r="AC26" s="3">
        <v>6236966</v>
      </c>
      <c r="AD26" s="3">
        <v>6236966</v>
      </c>
      <c r="AE26" s="3">
        <v>0</v>
      </c>
      <c r="AF26" t="s">
        <v>330</v>
      </c>
      <c r="AG26" t="s">
        <v>36</v>
      </c>
      <c r="AH26" t="s">
        <v>331</v>
      </c>
      <c r="AI26" t="s">
        <v>36</v>
      </c>
      <c r="AJ26" s="2">
        <v>45658</v>
      </c>
    </row>
    <row r="27" spans="1:36" x14ac:dyDescent="0.2">
      <c r="A27" t="s">
        <v>152</v>
      </c>
      <c r="B27" t="s">
        <v>332</v>
      </c>
      <c r="C27" t="s">
        <v>333</v>
      </c>
      <c r="D27" t="s">
        <v>334</v>
      </c>
      <c r="E27" t="s">
        <v>335</v>
      </c>
      <c r="F27" t="s">
        <v>3917</v>
      </c>
      <c r="G27" t="s">
        <v>43</v>
      </c>
      <c r="H27" t="s">
        <v>69</v>
      </c>
      <c r="I27" t="s">
        <v>70</v>
      </c>
      <c r="J27" t="s">
        <v>178</v>
      </c>
      <c r="K27" t="s">
        <v>179</v>
      </c>
      <c r="L27" t="s">
        <v>48</v>
      </c>
      <c r="N27" t="s">
        <v>49</v>
      </c>
      <c r="O27" t="s">
        <v>92</v>
      </c>
      <c r="P27" t="s">
        <v>93</v>
      </c>
      <c r="Q27" t="s">
        <v>336</v>
      </c>
      <c r="R27" t="s">
        <v>95</v>
      </c>
      <c r="S27" t="s">
        <v>337</v>
      </c>
      <c r="T27" t="s">
        <v>338</v>
      </c>
      <c r="U27" t="s">
        <v>56</v>
      </c>
      <c r="V27" t="s">
        <v>57</v>
      </c>
      <c r="W27" t="s">
        <v>58</v>
      </c>
      <c r="X27" t="s">
        <v>59</v>
      </c>
      <c r="Y27" t="s">
        <v>60</v>
      </c>
      <c r="Z27" s="3">
        <v>2156367</v>
      </c>
      <c r="AA27" s="3">
        <v>0</v>
      </c>
      <c r="AB27" s="3">
        <v>0</v>
      </c>
      <c r="AC27" s="3">
        <v>2156367</v>
      </c>
      <c r="AD27" s="3">
        <v>2156367</v>
      </c>
      <c r="AE27" s="3">
        <v>0</v>
      </c>
      <c r="AF27" t="s">
        <v>339</v>
      </c>
      <c r="AG27" t="s">
        <v>36</v>
      </c>
      <c r="AH27" t="s">
        <v>340</v>
      </c>
      <c r="AI27" t="s">
        <v>36</v>
      </c>
      <c r="AJ27" s="2">
        <v>45658</v>
      </c>
    </row>
    <row r="28" spans="1:36" x14ac:dyDescent="0.2">
      <c r="A28" t="s">
        <v>84</v>
      </c>
      <c r="B28" t="s">
        <v>237</v>
      </c>
      <c r="C28" t="s">
        <v>341</v>
      </c>
      <c r="D28" t="s">
        <v>342</v>
      </c>
      <c r="E28" t="s">
        <v>343</v>
      </c>
      <c r="F28" t="s">
        <v>3917</v>
      </c>
      <c r="G28" t="s">
        <v>43</v>
      </c>
      <c r="H28" t="s">
        <v>176</v>
      </c>
      <c r="I28" t="s">
        <v>177</v>
      </c>
      <c r="J28" t="s">
        <v>178</v>
      </c>
      <c r="K28" t="s">
        <v>179</v>
      </c>
      <c r="L28" t="s">
        <v>48</v>
      </c>
      <c r="N28" t="s">
        <v>49</v>
      </c>
      <c r="O28" t="s">
        <v>92</v>
      </c>
      <c r="P28" t="s">
        <v>93</v>
      </c>
      <c r="Q28" t="s">
        <v>344</v>
      </c>
      <c r="R28" t="s">
        <v>95</v>
      </c>
      <c r="S28" t="s">
        <v>345</v>
      </c>
      <c r="T28" t="s">
        <v>346</v>
      </c>
      <c r="U28" t="s">
        <v>56</v>
      </c>
      <c r="V28" t="s">
        <v>57</v>
      </c>
      <c r="W28" t="s">
        <v>58</v>
      </c>
      <c r="X28" t="s">
        <v>59</v>
      </c>
      <c r="Y28" t="s">
        <v>60</v>
      </c>
      <c r="Z28" s="3">
        <v>4156667</v>
      </c>
      <c r="AA28" s="3">
        <v>0</v>
      </c>
      <c r="AB28" s="3">
        <v>0</v>
      </c>
      <c r="AC28" s="3">
        <v>4156667</v>
      </c>
      <c r="AD28" s="3">
        <v>4156667</v>
      </c>
      <c r="AE28" s="3">
        <v>0</v>
      </c>
      <c r="AF28" t="s">
        <v>347</v>
      </c>
      <c r="AG28" t="s">
        <v>36</v>
      </c>
      <c r="AH28" t="s">
        <v>348</v>
      </c>
      <c r="AI28" t="s">
        <v>36</v>
      </c>
      <c r="AJ28" s="2">
        <v>45658</v>
      </c>
    </row>
    <row r="29" spans="1:36" x14ac:dyDescent="0.2">
      <c r="A29" t="s">
        <v>84</v>
      </c>
      <c r="B29" t="s">
        <v>349</v>
      </c>
      <c r="C29" t="s">
        <v>350</v>
      </c>
      <c r="D29" t="s">
        <v>351</v>
      </c>
      <c r="E29" t="s">
        <v>352</v>
      </c>
      <c r="F29" t="s">
        <v>3917</v>
      </c>
      <c r="G29" t="s">
        <v>43</v>
      </c>
      <c r="H29" t="s">
        <v>69</v>
      </c>
      <c r="I29" t="s">
        <v>70</v>
      </c>
      <c r="J29" t="s">
        <v>178</v>
      </c>
      <c r="K29" t="s">
        <v>179</v>
      </c>
      <c r="L29" t="s">
        <v>48</v>
      </c>
      <c r="N29" t="s">
        <v>49</v>
      </c>
      <c r="O29" t="s">
        <v>92</v>
      </c>
      <c r="P29" t="s">
        <v>93</v>
      </c>
      <c r="Q29" t="s">
        <v>353</v>
      </c>
      <c r="R29" t="s">
        <v>95</v>
      </c>
      <c r="S29" t="s">
        <v>354</v>
      </c>
      <c r="T29" t="s">
        <v>355</v>
      </c>
      <c r="U29" t="s">
        <v>56</v>
      </c>
      <c r="V29" t="s">
        <v>57</v>
      </c>
      <c r="W29" t="s">
        <v>58</v>
      </c>
      <c r="X29" t="s">
        <v>59</v>
      </c>
      <c r="Y29" t="s">
        <v>60</v>
      </c>
      <c r="Z29" s="3">
        <v>2668512</v>
      </c>
      <c r="AA29" s="3">
        <v>0</v>
      </c>
      <c r="AB29" s="3">
        <v>0</v>
      </c>
      <c r="AC29" s="3">
        <v>2668512</v>
      </c>
      <c r="AD29" s="3">
        <v>2668512</v>
      </c>
      <c r="AE29" s="3">
        <v>0</v>
      </c>
      <c r="AF29" t="s">
        <v>356</v>
      </c>
      <c r="AG29" t="s">
        <v>36</v>
      </c>
      <c r="AH29" t="s">
        <v>357</v>
      </c>
      <c r="AI29" t="s">
        <v>36</v>
      </c>
      <c r="AJ29" s="2">
        <v>45658</v>
      </c>
    </row>
    <row r="30" spans="1:36" x14ac:dyDescent="0.2">
      <c r="A30" t="s">
        <v>358</v>
      </c>
      <c r="B30" t="s">
        <v>359</v>
      </c>
      <c r="C30" t="s">
        <v>360</v>
      </c>
      <c r="D30" t="s">
        <v>361</v>
      </c>
      <c r="E30" t="s">
        <v>362</v>
      </c>
      <c r="F30" t="s">
        <v>3916</v>
      </c>
      <c r="G30" t="s">
        <v>293</v>
      </c>
      <c r="H30" t="s">
        <v>363</v>
      </c>
      <c r="I30" t="s">
        <v>364</v>
      </c>
      <c r="J30" t="s">
        <v>365</v>
      </c>
      <c r="K30" t="s">
        <v>366</v>
      </c>
      <c r="L30" t="s">
        <v>305</v>
      </c>
      <c r="N30" t="s">
        <v>306</v>
      </c>
      <c r="O30" t="s">
        <v>50</v>
      </c>
      <c r="P30" t="s">
        <v>51</v>
      </c>
      <c r="Q30" t="s">
        <v>367</v>
      </c>
      <c r="R30" t="s">
        <v>53</v>
      </c>
      <c r="S30" t="s">
        <v>368</v>
      </c>
      <c r="T30" t="s">
        <v>369</v>
      </c>
      <c r="U30" t="s">
        <v>56</v>
      </c>
      <c r="V30" t="s">
        <v>57</v>
      </c>
      <c r="W30" t="s">
        <v>58</v>
      </c>
      <c r="X30" t="s">
        <v>59</v>
      </c>
      <c r="Y30" t="s">
        <v>60</v>
      </c>
      <c r="Z30" s="3">
        <v>22762596</v>
      </c>
      <c r="AA30" s="3">
        <v>0</v>
      </c>
      <c r="AB30" s="3">
        <v>0</v>
      </c>
      <c r="AC30" s="3">
        <v>22762596</v>
      </c>
      <c r="AD30" s="3">
        <v>22762596</v>
      </c>
      <c r="AE30" s="3">
        <v>0</v>
      </c>
      <c r="AF30" t="s">
        <v>370</v>
      </c>
      <c r="AG30" t="s">
        <v>36</v>
      </c>
      <c r="AH30" t="s">
        <v>371</v>
      </c>
      <c r="AI30" t="s">
        <v>36</v>
      </c>
      <c r="AJ30" s="2">
        <v>45658</v>
      </c>
    </row>
    <row r="31" spans="1:36" x14ac:dyDescent="0.2">
      <c r="A31" t="s">
        <v>84</v>
      </c>
      <c r="B31" t="s">
        <v>372</v>
      </c>
      <c r="C31" t="s">
        <v>373</v>
      </c>
      <c r="D31" t="s">
        <v>374</v>
      </c>
      <c r="E31" t="s">
        <v>375</v>
      </c>
      <c r="F31" t="s">
        <v>3917</v>
      </c>
      <c r="G31" t="s">
        <v>43</v>
      </c>
      <c r="H31" t="s">
        <v>69</v>
      </c>
      <c r="I31" t="s">
        <v>70</v>
      </c>
      <c r="J31" t="s">
        <v>178</v>
      </c>
      <c r="K31" t="s">
        <v>179</v>
      </c>
      <c r="L31" t="s">
        <v>48</v>
      </c>
      <c r="N31" t="s">
        <v>49</v>
      </c>
      <c r="O31" t="s">
        <v>92</v>
      </c>
      <c r="P31" t="s">
        <v>93</v>
      </c>
      <c r="Q31" t="s">
        <v>376</v>
      </c>
      <c r="R31" t="s">
        <v>95</v>
      </c>
      <c r="S31" t="s">
        <v>377</v>
      </c>
      <c r="T31" t="s">
        <v>378</v>
      </c>
      <c r="U31" t="s">
        <v>56</v>
      </c>
      <c r="V31" t="s">
        <v>57</v>
      </c>
      <c r="W31" t="s">
        <v>58</v>
      </c>
      <c r="X31" t="s">
        <v>59</v>
      </c>
      <c r="Y31" t="s">
        <v>60</v>
      </c>
      <c r="Z31" s="3">
        <v>2668512</v>
      </c>
      <c r="AA31" s="3">
        <v>0</v>
      </c>
      <c r="AB31" s="3">
        <v>0</v>
      </c>
      <c r="AC31" s="3">
        <v>2668512</v>
      </c>
      <c r="AD31" s="3">
        <v>2668512</v>
      </c>
      <c r="AE31" s="3">
        <v>0</v>
      </c>
      <c r="AF31" t="s">
        <v>379</v>
      </c>
      <c r="AG31" t="s">
        <v>36</v>
      </c>
      <c r="AH31" t="s">
        <v>380</v>
      </c>
      <c r="AI31" t="s">
        <v>36</v>
      </c>
      <c r="AJ31" s="2">
        <v>45658</v>
      </c>
    </row>
    <row r="32" spans="1:36" x14ac:dyDescent="0.2">
      <c r="A32" t="s">
        <v>152</v>
      </c>
      <c r="B32" t="s">
        <v>381</v>
      </c>
      <c r="C32" t="s">
        <v>382</v>
      </c>
      <c r="D32" t="s">
        <v>383</v>
      </c>
      <c r="E32" t="s">
        <v>384</v>
      </c>
      <c r="F32" t="s">
        <v>3915</v>
      </c>
      <c r="G32" t="s">
        <v>89</v>
      </c>
      <c r="H32" t="s">
        <v>69</v>
      </c>
      <c r="I32" t="s">
        <v>70</v>
      </c>
      <c r="J32" t="s">
        <v>46</v>
      </c>
      <c r="K32" t="s">
        <v>47</v>
      </c>
      <c r="L32" t="s">
        <v>90</v>
      </c>
      <c r="N32" t="s">
        <v>91</v>
      </c>
      <c r="O32" t="s">
        <v>92</v>
      </c>
      <c r="P32" t="s">
        <v>93</v>
      </c>
      <c r="Q32" t="s">
        <v>385</v>
      </c>
      <c r="R32" t="s">
        <v>95</v>
      </c>
      <c r="S32" t="s">
        <v>386</v>
      </c>
      <c r="T32" t="s">
        <v>387</v>
      </c>
      <c r="U32" t="s">
        <v>56</v>
      </c>
      <c r="V32" t="s">
        <v>57</v>
      </c>
      <c r="W32" t="s">
        <v>58</v>
      </c>
      <c r="X32" t="s">
        <v>59</v>
      </c>
      <c r="Y32" t="s">
        <v>60</v>
      </c>
      <c r="Z32" s="3">
        <v>6432000</v>
      </c>
      <c r="AA32" s="3">
        <v>0</v>
      </c>
      <c r="AB32" s="3">
        <v>0</v>
      </c>
      <c r="AC32" s="3">
        <v>6432000</v>
      </c>
      <c r="AD32" s="3">
        <v>6432000</v>
      </c>
      <c r="AE32" s="3">
        <v>0</v>
      </c>
      <c r="AF32" t="s">
        <v>388</v>
      </c>
      <c r="AG32" t="s">
        <v>36</v>
      </c>
      <c r="AH32" t="s">
        <v>389</v>
      </c>
      <c r="AI32" t="s">
        <v>36</v>
      </c>
      <c r="AJ32" s="2">
        <v>45658</v>
      </c>
    </row>
    <row r="33" spans="1:36" x14ac:dyDescent="0.2">
      <c r="A33" t="s">
        <v>84</v>
      </c>
      <c r="B33" t="s">
        <v>390</v>
      </c>
      <c r="C33" t="s">
        <v>391</v>
      </c>
      <c r="D33" t="s">
        <v>392</v>
      </c>
      <c r="E33" t="s">
        <v>393</v>
      </c>
      <c r="F33" t="s">
        <v>3917</v>
      </c>
      <c r="G33" t="s">
        <v>43</v>
      </c>
      <c r="H33" t="s">
        <v>69</v>
      </c>
      <c r="I33" t="s">
        <v>70</v>
      </c>
      <c r="J33" t="s">
        <v>178</v>
      </c>
      <c r="K33" t="s">
        <v>179</v>
      </c>
      <c r="L33" t="s">
        <v>48</v>
      </c>
      <c r="N33" t="s">
        <v>49</v>
      </c>
      <c r="O33" t="s">
        <v>92</v>
      </c>
      <c r="P33" t="s">
        <v>93</v>
      </c>
      <c r="Q33" t="s">
        <v>394</v>
      </c>
      <c r="R33" t="s">
        <v>95</v>
      </c>
      <c r="S33" t="s">
        <v>395</v>
      </c>
      <c r="T33" t="s">
        <v>396</v>
      </c>
      <c r="U33" t="s">
        <v>56</v>
      </c>
      <c r="V33" t="s">
        <v>57</v>
      </c>
      <c r="W33" t="s">
        <v>58</v>
      </c>
      <c r="X33" t="s">
        <v>59</v>
      </c>
      <c r="Y33" t="s">
        <v>60</v>
      </c>
      <c r="Z33" s="3">
        <v>1969616</v>
      </c>
      <c r="AA33" s="3">
        <v>0</v>
      </c>
      <c r="AB33" s="3">
        <v>0</v>
      </c>
      <c r="AC33" s="3">
        <v>1969616</v>
      </c>
      <c r="AD33" s="3">
        <v>1969616</v>
      </c>
      <c r="AE33" s="3">
        <v>0</v>
      </c>
      <c r="AF33" t="s">
        <v>397</v>
      </c>
      <c r="AG33" t="s">
        <v>36</v>
      </c>
      <c r="AH33" t="s">
        <v>398</v>
      </c>
      <c r="AI33" t="s">
        <v>36</v>
      </c>
      <c r="AJ33" s="2">
        <v>45658</v>
      </c>
    </row>
    <row r="34" spans="1:36" x14ac:dyDescent="0.2">
      <c r="A34" t="s">
        <v>84</v>
      </c>
      <c r="B34" t="s">
        <v>399</v>
      </c>
      <c r="C34" t="s">
        <v>400</v>
      </c>
      <c r="D34" t="s">
        <v>401</v>
      </c>
      <c r="E34" t="s">
        <v>402</v>
      </c>
      <c r="F34" t="s">
        <v>3917</v>
      </c>
      <c r="G34" t="s">
        <v>43</v>
      </c>
      <c r="H34" t="s">
        <v>176</v>
      </c>
      <c r="I34" t="s">
        <v>177</v>
      </c>
      <c r="J34" t="s">
        <v>178</v>
      </c>
      <c r="K34" t="s">
        <v>179</v>
      </c>
      <c r="L34" t="s">
        <v>48</v>
      </c>
      <c r="N34" t="s">
        <v>49</v>
      </c>
      <c r="O34" t="s">
        <v>92</v>
      </c>
      <c r="P34" t="s">
        <v>93</v>
      </c>
      <c r="Q34" t="s">
        <v>403</v>
      </c>
      <c r="R34" t="s">
        <v>95</v>
      </c>
      <c r="S34" t="s">
        <v>404</v>
      </c>
      <c r="T34" t="s">
        <v>405</v>
      </c>
      <c r="U34" t="s">
        <v>56</v>
      </c>
      <c r="V34" t="s">
        <v>57</v>
      </c>
      <c r="W34" t="s">
        <v>58</v>
      </c>
      <c r="X34" t="s">
        <v>59</v>
      </c>
      <c r="Y34" t="s">
        <v>60</v>
      </c>
      <c r="Z34" s="3">
        <v>2651666</v>
      </c>
      <c r="AA34" s="3">
        <v>0</v>
      </c>
      <c r="AB34" s="3">
        <v>0</v>
      </c>
      <c r="AC34" s="3">
        <v>2651666</v>
      </c>
      <c r="AD34" s="3">
        <v>2651666</v>
      </c>
      <c r="AE34" s="3">
        <v>0</v>
      </c>
      <c r="AF34" t="s">
        <v>406</v>
      </c>
      <c r="AG34" t="s">
        <v>36</v>
      </c>
      <c r="AH34" t="s">
        <v>407</v>
      </c>
      <c r="AI34" t="s">
        <v>36</v>
      </c>
      <c r="AJ34" s="2">
        <v>45658</v>
      </c>
    </row>
    <row r="35" spans="1:36" x14ac:dyDescent="0.2">
      <c r="A35" t="s">
        <v>37</v>
      </c>
      <c r="B35" t="s">
        <v>408</v>
      </c>
      <c r="C35" t="s">
        <v>409</v>
      </c>
      <c r="D35" t="s">
        <v>410</v>
      </c>
      <c r="E35" t="s">
        <v>411</v>
      </c>
      <c r="F35" t="s">
        <v>3917</v>
      </c>
      <c r="G35" t="s">
        <v>43</v>
      </c>
      <c r="H35" t="s">
        <v>176</v>
      </c>
      <c r="I35" t="s">
        <v>177</v>
      </c>
      <c r="J35" t="s">
        <v>412</v>
      </c>
      <c r="K35" t="s">
        <v>413</v>
      </c>
      <c r="L35" t="s">
        <v>106</v>
      </c>
      <c r="N35" t="s">
        <v>107</v>
      </c>
      <c r="O35" t="s">
        <v>50</v>
      </c>
      <c r="P35" t="s">
        <v>51</v>
      </c>
      <c r="Q35" t="s">
        <v>414</v>
      </c>
      <c r="R35" t="s">
        <v>53</v>
      </c>
      <c r="S35" t="s">
        <v>415</v>
      </c>
      <c r="T35" t="s">
        <v>416</v>
      </c>
      <c r="U35" t="s">
        <v>56</v>
      </c>
      <c r="V35" t="s">
        <v>57</v>
      </c>
      <c r="W35" t="s">
        <v>58</v>
      </c>
      <c r="X35" t="s">
        <v>59</v>
      </c>
      <c r="Y35" t="s">
        <v>60</v>
      </c>
      <c r="Z35" s="3">
        <v>1245600</v>
      </c>
      <c r="AA35" s="3">
        <v>0</v>
      </c>
      <c r="AB35" s="3">
        <v>0</v>
      </c>
      <c r="AC35" s="3">
        <v>1245600</v>
      </c>
      <c r="AD35" s="3">
        <v>1245600</v>
      </c>
      <c r="AE35" s="3">
        <v>0</v>
      </c>
      <c r="AF35" t="s">
        <v>417</v>
      </c>
      <c r="AG35" t="s">
        <v>36</v>
      </c>
      <c r="AH35" t="s">
        <v>418</v>
      </c>
      <c r="AI35" t="s">
        <v>36</v>
      </c>
      <c r="AJ35" s="2">
        <v>45658</v>
      </c>
    </row>
    <row r="36" spans="1:36" x14ac:dyDescent="0.2">
      <c r="A36" t="s">
        <v>152</v>
      </c>
      <c r="B36" t="s">
        <v>419</v>
      </c>
      <c r="C36" t="s">
        <v>420</v>
      </c>
      <c r="D36" t="s">
        <v>421</v>
      </c>
      <c r="E36" t="s">
        <v>422</v>
      </c>
      <c r="F36" t="s">
        <v>3917</v>
      </c>
      <c r="G36" t="s">
        <v>43</v>
      </c>
      <c r="H36" t="s">
        <v>69</v>
      </c>
      <c r="I36" t="s">
        <v>70</v>
      </c>
      <c r="J36" t="s">
        <v>178</v>
      </c>
      <c r="K36" t="s">
        <v>179</v>
      </c>
      <c r="L36" t="s">
        <v>106</v>
      </c>
      <c r="N36" t="s">
        <v>107</v>
      </c>
      <c r="O36" t="s">
        <v>92</v>
      </c>
      <c r="P36" t="s">
        <v>93</v>
      </c>
      <c r="Q36" t="s">
        <v>423</v>
      </c>
      <c r="R36" t="s">
        <v>95</v>
      </c>
      <c r="S36" t="s">
        <v>424</v>
      </c>
      <c r="T36" t="s">
        <v>425</v>
      </c>
      <c r="U36" t="s">
        <v>56</v>
      </c>
      <c r="V36" t="s">
        <v>57</v>
      </c>
      <c r="W36" t="s">
        <v>58</v>
      </c>
      <c r="X36" t="s">
        <v>59</v>
      </c>
      <c r="Y36" t="s">
        <v>60</v>
      </c>
      <c r="Z36" s="3">
        <v>7212480</v>
      </c>
      <c r="AA36" s="3">
        <v>0</v>
      </c>
      <c r="AB36" s="3">
        <v>0</v>
      </c>
      <c r="AC36" s="3">
        <v>7212480</v>
      </c>
      <c r="AD36" s="3">
        <v>7212480</v>
      </c>
      <c r="AE36" s="3">
        <v>0</v>
      </c>
      <c r="AF36" t="s">
        <v>426</v>
      </c>
      <c r="AG36" t="s">
        <v>36</v>
      </c>
      <c r="AH36" t="s">
        <v>427</v>
      </c>
      <c r="AI36" t="s">
        <v>36</v>
      </c>
      <c r="AJ36" s="2">
        <v>45658</v>
      </c>
    </row>
    <row r="37" spans="1:36" x14ac:dyDescent="0.2">
      <c r="A37" t="s">
        <v>152</v>
      </c>
      <c r="B37" t="s">
        <v>428</v>
      </c>
      <c r="C37" t="s">
        <v>429</v>
      </c>
      <c r="D37" t="s">
        <v>430</v>
      </c>
      <c r="E37" t="s">
        <v>431</v>
      </c>
      <c r="F37" t="s">
        <v>3915</v>
      </c>
      <c r="G37" t="s">
        <v>89</v>
      </c>
      <c r="H37" t="s">
        <v>69</v>
      </c>
      <c r="I37" t="s">
        <v>70</v>
      </c>
      <c r="J37" t="s">
        <v>46</v>
      </c>
      <c r="K37" t="s">
        <v>47</v>
      </c>
      <c r="L37" t="s">
        <v>432</v>
      </c>
      <c r="N37" t="s">
        <v>91</v>
      </c>
      <c r="O37" t="s">
        <v>92</v>
      </c>
      <c r="P37" t="s">
        <v>93</v>
      </c>
      <c r="Q37" t="s">
        <v>433</v>
      </c>
      <c r="R37" t="s">
        <v>95</v>
      </c>
      <c r="S37" t="s">
        <v>434</v>
      </c>
      <c r="T37" t="s">
        <v>435</v>
      </c>
      <c r="U37" t="s">
        <v>56</v>
      </c>
      <c r="V37" t="s">
        <v>57</v>
      </c>
      <c r="W37" t="s">
        <v>58</v>
      </c>
      <c r="X37" t="s">
        <v>59</v>
      </c>
      <c r="Y37" t="s">
        <v>60</v>
      </c>
      <c r="Z37" s="3">
        <v>6811787</v>
      </c>
      <c r="AA37" s="3">
        <v>0</v>
      </c>
      <c r="AB37" s="3">
        <v>0</v>
      </c>
      <c r="AC37" s="3">
        <v>6811787</v>
      </c>
      <c r="AD37" s="3">
        <v>6811787</v>
      </c>
      <c r="AE37" s="3">
        <v>0</v>
      </c>
      <c r="AF37" t="s">
        <v>436</v>
      </c>
      <c r="AG37" t="s">
        <v>36</v>
      </c>
      <c r="AH37" t="s">
        <v>437</v>
      </c>
      <c r="AI37" t="s">
        <v>36</v>
      </c>
      <c r="AJ37" s="2">
        <v>45658</v>
      </c>
    </row>
    <row r="38" spans="1:36" x14ac:dyDescent="0.2">
      <c r="A38" t="s">
        <v>84</v>
      </c>
      <c r="B38" t="s">
        <v>438</v>
      </c>
      <c r="C38" t="s">
        <v>439</v>
      </c>
      <c r="D38" t="s">
        <v>440</v>
      </c>
      <c r="E38" t="s">
        <v>441</v>
      </c>
      <c r="F38" t="s">
        <v>3916</v>
      </c>
      <c r="G38" t="s">
        <v>293</v>
      </c>
      <c r="H38" t="s">
        <v>69</v>
      </c>
      <c r="I38" t="s">
        <v>70</v>
      </c>
      <c r="J38" t="s">
        <v>46</v>
      </c>
      <c r="K38" t="s">
        <v>47</v>
      </c>
      <c r="L38" t="s">
        <v>305</v>
      </c>
      <c r="N38" t="s">
        <v>306</v>
      </c>
      <c r="O38" t="s">
        <v>92</v>
      </c>
      <c r="P38" t="s">
        <v>93</v>
      </c>
      <c r="Q38" t="s">
        <v>442</v>
      </c>
      <c r="R38" t="s">
        <v>95</v>
      </c>
      <c r="S38" t="s">
        <v>443</v>
      </c>
      <c r="T38" t="s">
        <v>444</v>
      </c>
      <c r="U38" t="s">
        <v>56</v>
      </c>
      <c r="V38" t="s">
        <v>57</v>
      </c>
      <c r="W38" t="s">
        <v>58</v>
      </c>
      <c r="X38" t="s">
        <v>59</v>
      </c>
      <c r="Y38" t="s">
        <v>60</v>
      </c>
      <c r="Z38" s="3">
        <v>3870587</v>
      </c>
      <c r="AA38" s="3">
        <v>0</v>
      </c>
      <c r="AB38" s="3">
        <v>0</v>
      </c>
      <c r="AC38" s="3">
        <v>3870587</v>
      </c>
      <c r="AD38" s="3">
        <v>3870587</v>
      </c>
      <c r="AE38" s="3">
        <v>0</v>
      </c>
      <c r="AF38" t="s">
        <v>445</v>
      </c>
      <c r="AG38" t="s">
        <v>36</v>
      </c>
      <c r="AH38" t="s">
        <v>446</v>
      </c>
      <c r="AI38" t="s">
        <v>36</v>
      </c>
      <c r="AJ38" s="2">
        <v>45658</v>
      </c>
    </row>
    <row r="39" spans="1:36" x14ac:dyDescent="0.2">
      <c r="A39" t="s">
        <v>84</v>
      </c>
      <c r="B39" t="s">
        <v>438</v>
      </c>
      <c r="C39" t="s">
        <v>447</v>
      </c>
      <c r="D39" t="s">
        <v>448</v>
      </c>
      <c r="E39" t="s">
        <v>441</v>
      </c>
      <c r="F39" t="s">
        <v>3916</v>
      </c>
      <c r="G39" t="s">
        <v>293</v>
      </c>
      <c r="H39" t="s">
        <v>363</v>
      </c>
      <c r="I39" t="s">
        <v>364</v>
      </c>
      <c r="J39" t="s">
        <v>46</v>
      </c>
      <c r="K39" t="s">
        <v>47</v>
      </c>
      <c r="L39" t="s">
        <v>305</v>
      </c>
      <c r="N39" t="s">
        <v>306</v>
      </c>
      <c r="O39" t="s">
        <v>92</v>
      </c>
      <c r="P39" t="s">
        <v>93</v>
      </c>
      <c r="Q39" t="s">
        <v>442</v>
      </c>
      <c r="R39" t="s">
        <v>95</v>
      </c>
      <c r="S39" t="s">
        <v>443</v>
      </c>
      <c r="T39" t="s">
        <v>444</v>
      </c>
      <c r="U39" t="s">
        <v>56</v>
      </c>
      <c r="V39" t="s">
        <v>57</v>
      </c>
      <c r="W39" t="s">
        <v>58</v>
      </c>
      <c r="X39" t="s">
        <v>59</v>
      </c>
      <c r="Y39" t="s">
        <v>60</v>
      </c>
      <c r="Z39" s="3">
        <v>685246</v>
      </c>
      <c r="AA39" s="3">
        <v>0</v>
      </c>
      <c r="AB39" s="3">
        <v>0</v>
      </c>
      <c r="AC39" s="3">
        <v>685246</v>
      </c>
      <c r="AD39" s="3">
        <v>685246</v>
      </c>
      <c r="AE39" s="3">
        <v>0</v>
      </c>
      <c r="AF39" t="s">
        <v>449</v>
      </c>
      <c r="AG39" t="s">
        <v>36</v>
      </c>
      <c r="AH39" t="s">
        <v>450</v>
      </c>
      <c r="AI39" t="s">
        <v>36</v>
      </c>
      <c r="AJ39" s="2">
        <v>45658</v>
      </c>
    </row>
    <row r="40" spans="1:36" x14ac:dyDescent="0.2">
      <c r="A40" t="s">
        <v>152</v>
      </c>
      <c r="B40" t="s">
        <v>451</v>
      </c>
      <c r="C40" t="s">
        <v>452</v>
      </c>
      <c r="D40" t="s">
        <v>453</v>
      </c>
      <c r="E40" t="s">
        <v>454</v>
      </c>
      <c r="F40" t="s">
        <v>3916</v>
      </c>
      <c r="G40" t="s">
        <v>293</v>
      </c>
      <c r="H40" t="s">
        <v>69</v>
      </c>
      <c r="I40" t="s">
        <v>70</v>
      </c>
      <c r="J40" t="s">
        <v>46</v>
      </c>
      <c r="K40" t="s">
        <v>47</v>
      </c>
      <c r="L40" t="s">
        <v>305</v>
      </c>
      <c r="N40" t="s">
        <v>306</v>
      </c>
      <c r="O40" t="s">
        <v>92</v>
      </c>
      <c r="P40" t="s">
        <v>93</v>
      </c>
      <c r="Q40" t="s">
        <v>455</v>
      </c>
      <c r="R40" t="s">
        <v>95</v>
      </c>
      <c r="S40" t="s">
        <v>456</v>
      </c>
      <c r="T40" t="s">
        <v>457</v>
      </c>
      <c r="U40" t="s">
        <v>56</v>
      </c>
      <c r="V40" t="s">
        <v>57</v>
      </c>
      <c r="W40" t="s">
        <v>58</v>
      </c>
      <c r="X40" t="s">
        <v>59</v>
      </c>
      <c r="Y40" t="s">
        <v>60</v>
      </c>
      <c r="Z40" s="3">
        <v>7861333</v>
      </c>
      <c r="AA40" s="3">
        <v>0</v>
      </c>
      <c r="AB40" s="3">
        <v>0</v>
      </c>
      <c r="AC40" s="3">
        <v>7861333</v>
      </c>
      <c r="AD40" s="3">
        <v>7861333</v>
      </c>
      <c r="AE40" s="3">
        <v>0</v>
      </c>
      <c r="AF40" t="s">
        <v>458</v>
      </c>
      <c r="AG40" t="s">
        <v>36</v>
      </c>
      <c r="AH40" t="s">
        <v>459</v>
      </c>
      <c r="AI40" t="s">
        <v>36</v>
      </c>
      <c r="AJ40" s="2">
        <v>45658</v>
      </c>
    </row>
    <row r="41" spans="1:36" x14ac:dyDescent="0.2">
      <c r="A41" t="s">
        <v>460</v>
      </c>
      <c r="B41" t="s">
        <v>461</v>
      </c>
      <c r="C41" t="s">
        <v>462</v>
      </c>
      <c r="D41" t="s">
        <v>463</v>
      </c>
      <c r="E41" t="s">
        <v>464</v>
      </c>
      <c r="F41" t="s">
        <v>3923</v>
      </c>
      <c r="G41" t="s">
        <v>465</v>
      </c>
      <c r="H41" t="s">
        <v>119</v>
      </c>
      <c r="I41" t="s">
        <v>120</v>
      </c>
      <c r="J41" t="s">
        <v>46</v>
      </c>
      <c r="K41" t="s">
        <v>47</v>
      </c>
      <c r="L41" t="s">
        <v>466</v>
      </c>
      <c r="N41" t="s">
        <v>467</v>
      </c>
      <c r="O41" t="s">
        <v>468</v>
      </c>
      <c r="P41" t="s">
        <v>469</v>
      </c>
      <c r="Q41" t="s">
        <v>470</v>
      </c>
      <c r="R41" t="s">
        <v>53</v>
      </c>
      <c r="S41" t="s">
        <v>471</v>
      </c>
      <c r="T41" t="s">
        <v>472</v>
      </c>
      <c r="U41" t="s">
        <v>56</v>
      </c>
      <c r="V41" t="s">
        <v>57</v>
      </c>
      <c r="W41" t="s">
        <v>58</v>
      </c>
      <c r="X41" t="s">
        <v>59</v>
      </c>
      <c r="Y41" t="s">
        <v>60</v>
      </c>
      <c r="Z41" s="3">
        <v>1538400</v>
      </c>
      <c r="AA41" s="3">
        <v>224500</v>
      </c>
      <c r="AB41" s="3">
        <v>0</v>
      </c>
      <c r="AC41" s="3">
        <v>1313900</v>
      </c>
      <c r="AD41" s="3">
        <v>1313900</v>
      </c>
      <c r="AE41" s="3">
        <v>0</v>
      </c>
      <c r="AF41" t="s">
        <v>473</v>
      </c>
      <c r="AG41" t="s">
        <v>36</v>
      </c>
      <c r="AH41" t="s">
        <v>474</v>
      </c>
      <c r="AI41" t="s">
        <v>36</v>
      </c>
      <c r="AJ41" s="2">
        <v>45658</v>
      </c>
    </row>
    <row r="42" spans="1:36" x14ac:dyDescent="0.2">
      <c r="A42" t="s">
        <v>84</v>
      </c>
      <c r="B42" t="s">
        <v>475</v>
      </c>
      <c r="C42" t="s">
        <v>476</v>
      </c>
      <c r="D42" t="s">
        <v>477</v>
      </c>
      <c r="E42" t="s">
        <v>478</v>
      </c>
      <c r="F42" t="s">
        <v>3924</v>
      </c>
      <c r="G42" t="s">
        <v>280</v>
      </c>
      <c r="H42" t="s">
        <v>119</v>
      </c>
      <c r="I42" t="s">
        <v>120</v>
      </c>
      <c r="J42" t="s">
        <v>46</v>
      </c>
      <c r="K42" t="s">
        <v>47</v>
      </c>
      <c r="L42" t="s">
        <v>479</v>
      </c>
      <c r="N42" t="s">
        <v>74</v>
      </c>
      <c r="O42" t="s">
        <v>92</v>
      </c>
      <c r="P42" t="s">
        <v>93</v>
      </c>
      <c r="Q42" t="s">
        <v>480</v>
      </c>
      <c r="R42" t="s">
        <v>95</v>
      </c>
      <c r="S42" t="s">
        <v>481</v>
      </c>
      <c r="T42" t="s">
        <v>482</v>
      </c>
      <c r="U42" t="s">
        <v>56</v>
      </c>
      <c r="V42" t="s">
        <v>57</v>
      </c>
      <c r="W42" t="s">
        <v>58</v>
      </c>
      <c r="X42" t="s">
        <v>59</v>
      </c>
      <c r="Y42" t="s">
        <v>60</v>
      </c>
      <c r="Z42" s="3">
        <v>3770160</v>
      </c>
      <c r="AA42" s="3">
        <v>125672</v>
      </c>
      <c r="AB42" s="3">
        <v>0</v>
      </c>
      <c r="AC42" s="3">
        <v>3644488</v>
      </c>
      <c r="AD42" s="3">
        <v>3644488</v>
      </c>
      <c r="AE42" s="3">
        <v>0</v>
      </c>
      <c r="AF42" t="s">
        <v>483</v>
      </c>
      <c r="AG42" t="s">
        <v>36</v>
      </c>
      <c r="AH42" t="s">
        <v>484</v>
      </c>
      <c r="AI42" t="s">
        <v>36</v>
      </c>
      <c r="AJ42" s="2">
        <v>45658</v>
      </c>
    </row>
    <row r="43" spans="1:36" x14ac:dyDescent="0.2">
      <c r="A43" t="s">
        <v>84</v>
      </c>
      <c r="B43" t="s">
        <v>485</v>
      </c>
      <c r="C43" t="s">
        <v>486</v>
      </c>
      <c r="D43" t="s">
        <v>487</v>
      </c>
      <c r="E43" t="s">
        <v>488</v>
      </c>
      <c r="F43" t="s">
        <v>3923</v>
      </c>
      <c r="G43" t="s">
        <v>489</v>
      </c>
      <c r="H43" t="s">
        <v>119</v>
      </c>
      <c r="I43" t="s">
        <v>120</v>
      </c>
      <c r="J43" t="s">
        <v>46</v>
      </c>
      <c r="K43" t="s">
        <v>47</v>
      </c>
      <c r="L43" t="s">
        <v>490</v>
      </c>
      <c r="N43" t="s">
        <v>74</v>
      </c>
      <c r="O43" t="s">
        <v>92</v>
      </c>
      <c r="P43" t="s">
        <v>93</v>
      </c>
      <c r="Q43" t="s">
        <v>491</v>
      </c>
      <c r="R43" t="s">
        <v>95</v>
      </c>
      <c r="S43" t="s">
        <v>492</v>
      </c>
      <c r="T43" t="s">
        <v>493</v>
      </c>
      <c r="U43" t="s">
        <v>56</v>
      </c>
      <c r="V43" t="s">
        <v>57</v>
      </c>
      <c r="W43" t="s">
        <v>58</v>
      </c>
      <c r="X43" t="s">
        <v>59</v>
      </c>
      <c r="Y43" t="s">
        <v>60</v>
      </c>
      <c r="Z43" s="3">
        <v>1938882</v>
      </c>
      <c r="AA43" s="3">
        <v>228104</v>
      </c>
      <c r="AB43" s="3">
        <v>0</v>
      </c>
      <c r="AC43" s="3">
        <v>1710778</v>
      </c>
      <c r="AD43" s="3">
        <v>1710778</v>
      </c>
      <c r="AE43" s="3">
        <v>0</v>
      </c>
      <c r="AF43" t="s">
        <v>494</v>
      </c>
      <c r="AG43" t="s">
        <v>36</v>
      </c>
      <c r="AH43" t="s">
        <v>495</v>
      </c>
      <c r="AI43" t="s">
        <v>36</v>
      </c>
      <c r="AJ43" s="2">
        <v>45658</v>
      </c>
    </row>
    <row r="44" spans="1:36" x14ac:dyDescent="0.2">
      <c r="A44" t="s">
        <v>152</v>
      </c>
      <c r="B44" t="s">
        <v>496</v>
      </c>
      <c r="C44" t="s">
        <v>497</v>
      </c>
      <c r="D44" t="s">
        <v>498</v>
      </c>
      <c r="E44" t="s">
        <v>499</v>
      </c>
      <c r="F44" t="s">
        <v>3915</v>
      </c>
      <c r="G44" t="s">
        <v>89</v>
      </c>
      <c r="H44" t="s">
        <v>119</v>
      </c>
      <c r="I44" t="s">
        <v>120</v>
      </c>
      <c r="J44" t="s">
        <v>46</v>
      </c>
      <c r="K44" t="s">
        <v>47</v>
      </c>
      <c r="L44" t="s">
        <v>500</v>
      </c>
      <c r="N44" t="s">
        <v>91</v>
      </c>
      <c r="O44" t="s">
        <v>92</v>
      </c>
      <c r="P44" t="s">
        <v>93</v>
      </c>
      <c r="Q44" t="s">
        <v>501</v>
      </c>
      <c r="R44" t="s">
        <v>95</v>
      </c>
      <c r="S44" t="s">
        <v>502</v>
      </c>
      <c r="T44" t="s">
        <v>503</v>
      </c>
      <c r="U44" t="s">
        <v>56</v>
      </c>
      <c r="V44" t="s">
        <v>57</v>
      </c>
      <c r="W44" t="s">
        <v>58</v>
      </c>
      <c r="X44" t="s">
        <v>59</v>
      </c>
      <c r="Y44" t="s">
        <v>60</v>
      </c>
      <c r="Z44" s="3">
        <v>11364800</v>
      </c>
      <c r="AA44" s="3">
        <v>0</v>
      </c>
      <c r="AB44" s="3">
        <v>0</v>
      </c>
      <c r="AC44" s="3">
        <v>11364800</v>
      </c>
      <c r="AD44" s="3">
        <v>11364800</v>
      </c>
      <c r="AE44" s="3">
        <v>0</v>
      </c>
      <c r="AF44" t="s">
        <v>504</v>
      </c>
      <c r="AG44" t="s">
        <v>36</v>
      </c>
      <c r="AH44" t="s">
        <v>505</v>
      </c>
      <c r="AI44" t="s">
        <v>36</v>
      </c>
      <c r="AJ44" s="2">
        <v>45658</v>
      </c>
    </row>
    <row r="45" spans="1:36" x14ac:dyDescent="0.2">
      <c r="A45" t="s">
        <v>84</v>
      </c>
      <c r="B45" t="s">
        <v>506</v>
      </c>
      <c r="C45" t="s">
        <v>507</v>
      </c>
      <c r="D45" t="s">
        <v>508</v>
      </c>
      <c r="E45" t="s">
        <v>509</v>
      </c>
      <c r="F45" t="s">
        <v>3923</v>
      </c>
      <c r="G45" t="s">
        <v>489</v>
      </c>
      <c r="H45" t="s">
        <v>119</v>
      </c>
      <c r="I45" t="s">
        <v>120</v>
      </c>
      <c r="J45" t="s">
        <v>46</v>
      </c>
      <c r="K45" t="s">
        <v>47</v>
      </c>
      <c r="L45" t="s">
        <v>490</v>
      </c>
      <c r="N45" t="s">
        <v>74</v>
      </c>
      <c r="O45" t="s">
        <v>92</v>
      </c>
      <c r="P45" t="s">
        <v>93</v>
      </c>
      <c r="Q45" t="s">
        <v>510</v>
      </c>
      <c r="R45" t="s">
        <v>95</v>
      </c>
      <c r="S45" t="s">
        <v>511</v>
      </c>
      <c r="T45" t="s">
        <v>512</v>
      </c>
      <c r="U45" t="s">
        <v>56</v>
      </c>
      <c r="V45" t="s">
        <v>57</v>
      </c>
      <c r="W45" t="s">
        <v>58</v>
      </c>
      <c r="X45" t="s">
        <v>59</v>
      </c>
      <c r="Y45" t="s">
        <v>60</v>
      </c>
      <c r="Z45" s="3">
        <v>7212480</v>
      </c>
      <c r="AA45" s="3">
        <v>0</v>
      </c>
      <c r="AB45" s="3">
        <v>0</v>
      </c>
      <c r="AC45" s="3">
        <v>7212480</v>
      </c>
      <c r="AD45" s="3">
        <v>7212480</v>
      </c>
      <c r="AE45" s="3">
        <v>0</v>
      </c>
      <c r="AF45" t="s">
        <v>513</v>
      </c>
      <c r="AG45" t="s">
        <v>36</v>
      </c>
      <c r="AH45" t="s">
        <v>514</v>
      </c>
      <c r="AI45" t="s">
        <v>36</v>
      </c>
      <c r="AJ45" s="2">
        <v>45658</v>
      </c>
    </row>
    <row r="46" spans="1:36" x14ac:dyDescent="0.2">
      <c r="A46" t="s">
        <v>152</v>
      </c>
      <c r="B46" t="s">
        <v>515</v>
      </c>
      <c r="C46" t="s">
        <v>516</v>
      </c>
      <c r="D46" t="s">
        <v>517</v>
      </c>
      <c r="E46" t="s">
        <v>518</v>
      </c>
      <c r="F46" t="s">
        <v>3923</v>
      </c>
      <c r="G46" t="s">
        <v>465</v>
      </c>
      <c r="H46" t="s">
        <v>119</v>
      </c>
      <c r="I46" t="s">
        <v>120</v>
      </c>
      <c r="J46" t="s">
        <v>46</v>
      </c>
      <c r="K46" t="s">
        <v>47</v>
      </c>
      <c r="L46" t="s">
        <v>466</v>
      </c>
      <c r="N46" t="s">
        <v>467</v>
      </c>
      <c r="O46" t="s">
        <v>92</v>
      </c>
      <c r="P46" t="s">
        <v>93</v>
      </c>
      <c r="Q46" t="s">
        <v>519</v>
      </c>
      <c r="R46" t="s">
        <v>95</v>
      </c>
      <c r="S46" t="s">
        <v>520</v>
      </c>
      <c r="T46" t="s">
        <v>521</v>
      </c>
      <c r="U46" t="s">
        <v>56</v>
      </c>
      <c r="V46" t="s">
        <v>57</v>
      </c>
      <c r="W46" t="s">
        <v>58</v>
      </c>
      <c r="X46" t="s">
        <v>59</v>
      </c>
      <c r="Y46" t="s">
        <v>60</v>
      </c>
      <c r="Z46" s="3">
        <v>15903519</v>
      </c>
      <c r="AA46" s="3">
        <v>0</v>
      </c>
      <c r="AB46" s="3">
        <v>0</v>
      </c>
      <c r="AC46" s="3">
        <v>15903519</v>
      </c>
      <c r="AD46" s="3">
        <v>15903519</v>
      </c>
      <c r="AE46" s="3">
        <v>0</v>
      </c>
      <c r="AF46" t="s">
        <v>522</v>
      </c>
      <c r="AG46" t="s">
        <v>36</v>
      </c>
      <c r="AH46" t="s">
        <v>523</v>
      </c>
      <c r="AI46" t="s">
        <v>36</v>
      </c>
      <c r="AJ46" s="2">
        <v>45658</v>
      </c>
    </row>
    <row r="47" spans="1:36" x14ac:dyDescent="0.2">
      <c r="A47" t="s">
        <v>152</v>
      </c>
      <c r="B47" t="s">
        <v>524</v>
      </c>
      <c r="C47" t="s">
        <v>525</v>
      </c>
      <c r="D47" t="s">
        <v>526</v>
      </c>
      <c r="E47" t="s">
        <v>527</v>
      </c>
      <c r="F47" t="s">
        <v>3915</v>
      </c>
      <c r="G47" t="s">
        <v>89</v>
      </c>
      <c r="H47" t="s">
        <v>69</v>
      </c>
      <c r="I47" t="s">
        <v>70</v>
      </c>
      <c r="J47" t="s">
        <v>46</v>
      </c>
      <c r="K47" t="s">
        <v>47</v>
      </c>
      <c r="L47" t="s">
        <v>90</v>
      </c>
      <c r="N47" t="s">
        <v>91</v>
      </c>
      <c r="O47" t="s">
        <v>92</v>
      </c>
      <c r="P47" t="s">
        <v>93</v>
      </c>
      <c r="Q47" t="s">
        <v>528</v>
      </c>
      <c r="R47" t="s">
        <v>95</v>
      </c>
      <c r="S47" t="s">
        <v>529</v>
      </c>
      <c r="T47" t="s">
        <v>530</v>
      </c>
      <c r="U47" t="s">
        <v>56</v>
      </c>
      <c r="V47" t="s">
        <v>57</v>
      </c>
      <c r="W47" t="s">
        <v>58</v>
      </c>
      <c r="X47" t="s">
        <v>59</v>
      </c>
      <c r="Y47" t="s">
        <v>60</v>
      </c>
      <c r="Z47" s="3">
        <v>11371200</v>
      </c>
      <c r="AA47" s="3">
        <v>0</v>
      </c>
      <c r="AB47" s="3">
        <v>0</v>
      </c>
      <c r="AC47" s="3">
        <v>11371200</v>
      </c>
      <c r="AD47" s="3">
        <v>11371200</v>
      </c>
      <c r="AE47" s="3">
        <v>0</v>
      </c>
      <c r="AF47" t="s">
        <v>531</v>
      </c>
      <c r="AG47" t="s">
        <v>36</v>
      </c>
      <c r="AH47" t="s">
        <v>532</v>
      </c>
      <c r="AI47" t="s">
        <v>36</v>
      </c>
      <c r="AJ47" s="2">
        <v>45658</v>
      </c>
    </row>
    <row r="48" spans="1:36" x14ac:dyDescent="0.2">
      <c r="A48" t="s">
        <v>152</v>
      </c>
      <c r="B48" t="s">
        <v>533</v>
      </c>
      <c r="C48" t="s">
        <v>535</v>
      </c>
      <c r="D48" t="s">
        <v>536</v>
      </c>
      <c r="E48" t="s">
        <v>537</v>
      </c>
      <c r="F48" t="s">
        <v>3915</v>
      </c>
      <c r="G48" t="s">
        <v>89</v>
      </c>
      <c r="H48" t="s">
        <v>69</v>
      </c>
      <c r="I48" t="s">
        <v>70</v>
      </c>
      <c r="J48" t="s">
        <v>46</v>
      </c>
      <c r="K48" t="s">
        <v>47</v>
      </c>
      <c r="L48" t="s">
        <v>90</v>
      </c>
      <c r="N48" t="s">
        <v>91</v>
      </c>
      <c r="O48" t="s">
        <v>92</v>
      </c>
      <c r="P48" t="s">
        <v>93</v>
      </c>
      <c r="Q48" t="s">
        <v>538</v>
      </c>
      <c r="R48" t="s">
        <v>95</v>
      </c>
      <c r="S48" t="s">
        <v>539</v>
      </c>
      <c r="T48" t="s">
        <v>540</v>
      </c>
      <c r="U48" t="s">
        <v>56</v>
      </c>
      <c r="V48" t="s">
        <v>57</v>
      </c>
      <c r="W48" t="s">
        <v>58</v>
      </c>
      <c r="X48" t="s">
        <v>59</v>
      </c>
      <c r="Y48" t="s">
        <v>60</v>
      </c>
      <c r="Z48" s="3">
        <v>15736800</v>
      </c>
      <c r="AA48" s="3">
        <v>0</v>
      </c>
      <c r="AB48" s="3">
        <v>0</v>
      </c>
      <c r="AC48" s="3">
        <v>15736800</v>
      </c>
      <c r="AD48" s="3">
        <v>15736800</v>
      </c>
      <c r="AE48" s="3">
        <v>0</v>
      </c>
      <c r="AF48" t="s">
        <v>541</v>
      </c>
      <c r="AG48" t="s">
        <v>36</v>
      </c>
      <c r="AH48" t="s">
        <v>542</v>
      </c>
      <c r="AI48" t="s">
        <v>36</v>
      </c>
      <c r="AJ48" s="2">
        <v>45658</v>
      </c>
    </row>
    <row r="49" spans="1:36" x14ac:dyDescent="0.2">
      <c r="A49" t="s">
        <v>152</v>
      </c>
      <c r="B49" t="s">
        <v>543</v>
      </c>
      <c r="C49" t="s">
        <v>544</v>
      </c>
      <c r="D49" t="s">
        <v>447</v>
      </c>
      <c r="E49" t="s">
        <v>545</v>
      </c>
      <c r="F49" t="s">
        <v>3915</v>
      </c>
      <c r="G49" t="s">
        <v>89</v>
      </c>
      <c r="H49" t="s">
        <v>69</v>
      </c>
      <c r="I49" t="s">
        <v>70</v>
      </c>
      <c r="J49" t="s">
        <v>46</v>
      </c>
      <c r="K49" t="s">
        <v>47</v>
      </c>
      <c r="L49" t="s">
        <v>90</v>
      </c>
      <c r="N49" t="s">
        <v>91</v>
      </c>
      <c r="O49" t="s">
        <v>92</v>
      </c>
      <c r="P49" t="s">
        <v>93</v>
      </c>
      <c r="Q49" t="s">
        <v>546</v>
      </c>
      <c r="R49" t="s">
        <v>95</v>
      </c>
      <c r="S49" t="s">
        <v>547</v>
      </c>
      <c r="T49" t="s">
        <v>548</v>
      </c>
      <c r="U49" t="s">
        <v>56</v>
      </c>
      <c r="V49" t="s">
        <v>57</v>
      </c>
      <c r="W49" t="s">
        <v>58</v>
      </c>
      <c r="X49" t="s">
        <v>59</v>
      </c>
      <c r="Y49" t="s">
        <v>60</v>
      </c>
      <c r="Z49" s="3">
        <v>12149333</v>
      </c>
      <c r="AA49" s="3">
        <v>0</v>
      </c>
      <c r="AB49" s="3">
        <v>0</v>
      </c>
      <c r="AC49" s="3">
        <v>12149333</v>
      </c>
      <c r="AD49" s="3">
        <v>12149333</v>
      </c>
      <c r="AE49" s="3">
        <v>0</v>
      </c>
      <c r="AF49" t="s">
        <v>549</v>
      </c>
      <c r="AG49" t="s">
        <v>36</v>
      </c>
      <c r="AH49" t="s">
        <v>550</v>
      </c>
      <c r="AI49" t="s">
        <v>36</v>
      </c>
      <c r="AJ49" s="2">
        <v>45658</v>
      </c>
    </row>
    <row r="50" spans="1:36" x14ac:dyDescent="0.2">
      <c r="A50" t="s">
        <v>152</v>
      </c>
      <c r="B50" t="s">
        <v>551</v>
      </c>
      <c r="C50" t="s">
        <v>552</v>
      </c>
      <c r="D50" t="s">
        <v>553</v>
      </c>
      <c r="E50" t="s">
        <v>554</v>
      </c>
      <c r="F50" t="s">
        <v>3915</v>
      </c>
      <c r="G50" t="s">
        <v>89</v>
      </c>
      <c r="H50" t="s">
        <v>69</v>
      </c>
      <c r="I50" t="s">
        <v>70</v>
      </c>
      <c r="J50" t="s">
        <v>46</v>
      </c>
      <c r="K50" t="s">
        <v>47</v>
      </c>
      <c r="L50" t="s">
        <v>555</v>
      </c>
      <c r="N50" t="s">
        <v>91</v>
      </c>
      <c r="O50" t="s">
        <v>92</v>
      </c>
      <c r="P50" t="s">
        <v>93</v>
      </c>
      <c r="Q50" t="s">
        <v>556</v>
      </c>
      <c r="R50" t="s">
        <v>95</v>
      </c>
      <c r="S50" t="s">
        <v>557</v>
      </c>
      <c r="T50" t="s">
        <v>558</v>
      </c>
      <c r="U50" t="s">
        <v>56</v>
      </c>
      <c r="V50" t="s">
        <v>57</v>
      </c>
      <c r="W50" t="s">
        <v>58</v>
      </c>
      <c r="X50" t="s">
        <v>59</v>
      </c>
      <c r="Y50" t="s">
        <v>60</v>
      </c>
      <c r="Z50" s="3">
        <v>10720000</v>
      </c>
      <c r="AA50" s="3">
        <v>0</v>
      </c>
      <c r="AB50" s="3">
        <v>0</v>
      </c>
      <c r="AC50" s="3">
        <v>10720000</v>
      </c>
      <c r="AD50" s="3">
        <v>10720000</v>
      </c>
      <c r="AE50" s="3">
        <v>0</v>
      </c>
      <c r="AF50" t="s">
        <v>559</v>
      </c>
      <c r="AG50" t="s">
        <v>36</v>
      </c>
      <c r="AH50" t="s">
        <v>560</v>
      </c>
      <c r="AI50" t="s">
        <v>36</v>
      </c>
      <c r="AJ50" s="2">
        <v>45658</v>
      </c>
    </row>
    <row r="51" spans="1:36" x14ac:dyDescent="0.2">
      <c r="A51" t="s">
        <v>152</v>
      </c>
      <c r="B51" t="s">
        <v>561</v>
      </c>
      <c r="C51" t="s">
        <v>562</v>
      </c>
      <c r="D51" t="s">
        <v>563</v>
      </c>
      <c r="E51" t="s">
        <v>564</v>
      </c>
      <c r="F51" t="s">
        <v>3917</v>
      </c>
      <c r="G51" t="s">
        <v>43</v>
      </c>
      <c r="H51" t="s">
        <v>44</v>
      </c>
      <c r="I51" t="s">
        <v>45</v>
      </c>
      <c r="J51" t="s">
        <v>178</v>
      </c>
      <c r="K51" t="s">
        <v>179</v>
      </c>
      <c r="L51" t="s">
        <v>48</v>
      </c>
      <c r="N51" t="s">
        <v>49</v>
      </c>
      <c r="O51" t="s">
        <v>92</v>
      </c>
      <c r="P51" t="s">
        <v>93</v>
      </c>
      <c r="Q51" t="s">
        <v>565</v>
      </c>
      <c r="R51" t="s">
        <v>95</v>
      </c>
      <c r="S51" t="s">
        <v>566</v>
      </c>
      <c r="T51" t="s">
        <v>567</v>
      </c>
      <c r="U51" t="s">
        <v>56</v>
      </c>
      <c r="V51" t="s">
        <v>57</v>
      </c>
      <c r="W51" t="s">
        <v>58</v>
      </c>
      <c r="X51" t="s">
        <v>59</v>
      </c>
      <c r="Y51" t="s">
        <v>60</v>
      </c>
      <c r="Z51" s="3">
        <v>9271167</v>
      </c>
      <c r="AA51" s="3">
        <v>0</v>
      </c>
      <c r="AB51" s="3">
        <v>0</v>
      </c>
      <c r="AC51" s="3">
        <v>9271167</v>
      </c>
      <c r="AD51" s="3">
        <v>9271167</v>
      </c>
      <c r="AE51" s="3">
        <v>0</v>
      </c>
      <c r="AF51" t="s">
        <v>568</v>
      </c>
      <c r="AG51" t="s">
        <v>36</v>
      </c>
      <c r="AH51" t="s">
        <v>569</v>
      </c>
      <c r="AI51" t="s">
        <v>36</v>
      </c>
      <c r="AJ51" s="2">
        <v>45658</v>
      </c>
    </row>
    <row r="52" spans="1:36" x14ac:dyDescent="0.2">
      <c r="A52" t="s">
        <v>84</v>
      </c>
      <c r="B52" t="s">
        <v>570</v>
      </c>
      <c r="C52" t="s">
        <v>571</v>
      </c>
      <c r="D52" t="s">
        <v>572</v>
      </c>
      <c r="E52" t="s">
        <v>573</v>
      </c>
      <c r="F52" t="s">
        <v>3917</v>
      </c>
      <c r="G52" t="s">
        <v>43</v>
      </c>
      <c r="H52" t="s">
        <v>44</v>
      </c>
      <c r="I52" t="s">
        <v>45</v>
      </c>
      <c r="J52" t="s">
        <v>178</v>
      </c>
      <c r="K52" t="s">
        <v>179</v>
      </c>
      <c r="L52" t="s">
        <v>106</v>
      </c>
      <c r="N52" t="s">
        <v>107</v>
      </c>
      <c r="O52" t="s">
        <v>92</v>
      </c>
      <c r="P52" t="s">
        <v>93</v>
      </c>
      <c r="Q52" t="s">
        <v>574</v>
      </c>
      <c r="R52" t="s">
        <v>95</v>
      </c>
      <c r="S52" t="s">
        <v>575</v>
      </c>
      <c r="T52" t="s">
        <v>576</v>
      </c>
      <c r="U52" t="s">
        <v>56</v>
      </c>
      <c r="V52" t="s">
        <v>57</v>
      </c>
      <c r="W52" t="s">
        <v>58</v>
      </c>
      <c r="X52" t="s">
        <v>59</v>
      </c>
      <c r="Y52" t="s">
        <v>60</v>
      </c>
      <c r="Z52" s="3">
        <v>5627920</v>
      </c>
      <c r="AA52" s="3">
        <v>0</v>
      </c>
      <c r="AB52" s="3">
        <v>0</v>
      </c>
      <c r="AC52" s="3">
        <v>5627920</v>
      </c>
      <c r="AD52" s="3">
        <v>5627920</v>
      </c>
      <c r="AE52" s="3">
        <v>0</v>
      </c>
      <c r="AF52" t="s">
        <v>577</v>
      </c>
      <c r="AG52" t="s">
        <v>36</v>
      </c>
      <c r="AH52" t="s">
        <v>578</v>
      </c>
      <c r="AI52" t="s">
        <v>36</v>
      </c>
      <c r="AJ52" s="2">
        <v>45658</v>
      </c>
    </row>
    <row r="53" spans="1:36" x14ac:dyDescent="0.2">
      <c r="A53" t="s">
        <v>152</v>
      </c>
      <c r="B53" t="s">
        <v>579</v>
      </c>
      <c r="C53" t="s">
        <v>580</v>
      </c>
      <c r="D53" t="s">
        <v>581</v>
      </c>
      <c r="E53" t="s">
        <v>582</v>
      </c>
      <c r="F53" t="s">
        <v>3917</v>
      </c>
      <c r="G53" t="s">
        <v>43</v>
      </c>
      <c r="H53" t="s">
        <v>176</v>
      </c>
      <c r="I53" t="s">
        <v>177</v>
      </c>
      <c r="J53" t="s">
        <v>178</v>
      </c>
      <c r="K53" t="s">
        <v>179</v>
      </c>
      <c r="L53" t="s">
        <v>48</v>
      </c>
      <c r="N53" t="s">
        <v>49</v>
      </c>
      <c r="O53" t="s">
        <v>92</v>
      </c>
      <c r="P53" t="s">
        <v>93</v>
      </c>
      <c r="Q53" t="s">
        <v>583</v>
      </c>
      <c r="R53" t="s">
        <v>95</v>
      </c>
      <c r="S53" t="s">
        <v>584</v>
      </c>
      <c r="T53" t="s">
        <v>585</v>
      </c>
      <c r="U53" t="s">
        <v>56</v>
      </c>
      <c r="V53" t="s">
        <v>57</v>
      </c>
      <c r="W53" t="s">
        <v>58</v>
      </c>
      <c r="X53" t="s">
        <v>59</v>
      </c>
      <c r="Y53" t="s">
        <v>60</v>
      </c>
      <c r="Z53" s="3">
        <v>10114000</v>
      </c>
      <c r="AA53" s="3">
        <v>0</v>
      </c>
      <c r="AB53" s="3">
        <v>0</v>
      </c>
      <c r="AC53" s="3">
        <v>10114000</v>
      </c>
      <c r="AD53" s="3">
        <v>10114000</v>
      </c>
      <c r="AE53" s="3">
        <v>0</v>
      </c>
      <c r="AF53" t="s">
        <v>586</v>
      </c>
      <c r="AG53" t="s">
        <v>36</v>
      </c>
      <c r="AH53" t="s">
        <v>587</v>
      </c>
      <c r="AI53" t="s">
        <v>36</v>
      </c>
      <c r="AJ53" s="2">
        <v>45658</v>
      </c>
    </row>
    <row r="54" spans="1:36" x14ac:dyDescent="0.2">
      <c r="A54" t="s">
        <v>84</v>
      </c>
      <c r="B54" t="s">
        <v>588</v>
      </c>
      <c r="C54" t="s">
        <v>589</v>
      </c>
      <c r="D54" t="s">
        <v>590</v>
      </c>
      <c r="E54" t="s">
        <v>591</v>
      </c>
      <c r="F54" t="s">
        <v>3915</v>
      </c>
      <c r="G54" t="s">
        <v>89</v>
      </c>
      <c r="H54" t="s">
        <v>69</v>
      </c>
      <c r="I54" t="s">
        <v>70</v>
      </c>
      <c r="J54" t="s">
        <v>46</v>
      </c>
      <c r="K54" t="s">
        <v>47</v>
      </c>
      <c r="L54" t="s">
        <v>90</v>
      </c>
      <c r="N54" t="s">
        <v>91</v>
      </c>
      <c r="O54" t="s">
        <v>92</v>
      </c>
      <c r="P54" t="s">
        <v>93</v>
      </c>
      <c r="Q54" t="s">
        <v>592</v>
      </c>
      <c r="R54" t="s">
        <v>95</v>
      </c>
      <c r="S54" t="s">
        <v>593</v>
      </c>
      <c r="T54" t="s">
        <v>594</v>
      </c>
      <c r="U54" t="s">
        <v>56</v>
      </c>
      <c r="V54" t="s">
        <v>57</v>
      </c>
      <c r="W54" t="s">
        <v>58</v>
      </c>
      <c r="X54" t="s">
        <v>59</v>
      </c>
      <c r="Y54" t="s">
        <v>60</v>
      </c>
      <c r="Z54" s="3">
        <v>9083063</v>
      </c>
      <c r="AA54" s="3">
        <v>0</v>
      </c>
      <c r="AB54" s="3">
        <v>0</v>
      </c>
      <c r="AC54" s="3">
        <v>9083063</v>
      </c>
      <c r="AD54" s="3">
        <v>9083063</v>
      </c>
      <c r="AE54" s="3">
        <v>0</v>
      </c>
      <c r="AF54" t="s">
        <v>595</v>
      </c>
      <c r="AG54" t="s">
        <v>36</v>
      </c>
      <c r="AH54" t="s">
        <v>596</v>
      </c>
      <c r="AI54" t="s">
        <v>36</v>
      </c>
      <c r="AJ54" s="2">
        <v>45658</v>
      </c>
    </row>
    <row r="55" spans="1:36" x14ac:dyDescent="0.2">
      <c r="A55" t="s">
        <v>84</v>
      </c>
      <c r="B55" t="s">
        <v>597</v>
      </c>
      <c r="C55" t="s">
        <v>598</v>
      </c>
      <c r="D55" t="s">
        <v>599</v>
      </c>
      <c r="E55" t="s">
        <v>600</v>
      </c>
      <c r="F55" t="s">
        <v>3915</v>
      </c>
      <c r="G55" t="s">
        <v>89</v>
      </c>
      <c r="H55" t="s">
        <v>69</v>
      </c>
      <c r="I55" t="s">
        <v>70</v>
      </c>
      <c r="J55" t="s">
        <v>46</v>
      </c>
      <c r="K55" t="s">
        <v>47</v>
      </c>
      <c r="L55" t="s">
        <v>500</v>
      </c>
      <c r="N55" t="s">
        <v>91</v>
      </c>
      <c r="O55" t="s">
        <v>92</v>
      </c>
      <c r="P55" t="s">
        <v>93</v>
      </c>
      <c r="Q55" t="s">
        <v>601</v>
      </c>
      <c r="R55" t="s">
        <v>95</v>
      </c>
      <c r="S55" t="s">
        <v>602</v>
      </c>
      <c r="T55" t="s">
        <v>603</v>
      </c>
      <c r="U55" t="s">
        <v>56</v>
      </c>
      <c r="V55" t="s">
        <v>57</v>
      </c>
      <c r="W55" t="s">
        <v>58</v>
      </c>
      <c r="X55" t="s">
        <v>59</v>
      </c>
      <c r="Y55" t="s">
        <v>60</v>
      </c>
      <c r="Z55" s="3">
        <v>9592500</v>
      </c>
      <c r="AA55" s="3">
        <v>0</v>
      </c>
      <c r="AB55" s="3">
        <v>0</v>
      </c>
      <c r="AC55" s="3">
        <v>9592500</v>
      </c>
      <c r="AD55" s="3">
        <v>9592500</v>
      </c>
      <c r="AE55" s="3">
        <v>0</v>
      </c>
      <c r="AF55" t="s">
        <v>604</v>
      </c>
      <c r="AG55" t="s">
        <v>36</v>
      </c>
      <c r="AH55" t="s">
        <v>605</v>
      </c>
      <c r="AI55" t="s">
        <v>36</v>
      </c>
      <c r="AJ55" s="2">
        <v>45658</v>
      </c>
    </row>
    <row r="56" spans="1:36" x14ac:dyDescent="0.2">
      <c r="A56" t="s">
        <v>84</v>
      </c>
      <c r="B56" t="s">
        <v>606</v>
      </c>
      <c r="C56" t="s">
        <v>607</v>
      </c>
      <c r="D56" t="s">
        <v>608</v>
      </c>
      <c r="E56" t="s">
        <v>609</v>
      </c>
      <c r="F56" t="s">
        <v>3915</v>
      </c>
      <c r="G56" t="s">
        <v>89</v>
      </c>
      <c r="H56" t="s">
        <v>69</v>
      </c>
      <c r="I56" t="s">
        <v>70</v>
      </c>
      <c r="J56" t="s">
        <v>46</v>
      </c>
      <c r="K56" t="s">
        <v>47</v>
      </c>
      <c r="L56" t="s">
        <v>90</v>
      </c>
      <c r="N56" t="s">
        <v>91</v>
      </c>
      <c r="O56" t="s">
        <v>92</v>
      </c>
      <c r="P56" t="s">
        <v>93</v>
      </c>
      <c r="Q56" t="s">
        <v>610</v>
      </c>
      <c r="R56" t="s">
        <v>95</v>
      </c>
      <c r="S56" t="s">
        <v>611</v>
      </c>
      <c r="T56" t="s">
        <v>612</v>
      </c>
      <c r="U56" t="s">
        <v>56</v>
      </c>
      <c r="V56" t="s">
        <v>57</v>
      </c>
      <c r="W56" t="s">
        <v>58</v>
      </c>
      <c r="X56" t="s">
        <v>59</v>
      </c>
      <c r="Y56" t="s">
        <v>60</v>
      </c>
      <c r="Z56" s="3">
        <v>8667944</v>
      </c>
      <c r="AA56" s="3">
        <v>0</v>
      </c>
      <c r="AB56" s="3">
        <v>0</v>
      </c>
      <c r="AC56" s="3">
        <v>8667944</v>
      </c>
      <c r="AD56" s="3">
        <v>8667944</v>
      </c>
      <c r="AE56" s="3">
        <v>0</v>
      </c>
      <c r="AF56" t="s">
        <v>613</v>
      </c>
      <c r="AG56" t="s">
        <v>36</v>
      </c>
      <c r="AH56" t="s">
        <v>614</v>
      </c>
      <c r="AI56" t="s">
        <v>36</v>
      </c>
      <c r="AJ56" s="2">
        <v>45658</v>
      </c>
    </row>
    <row r="57" spans="1:36" x14ac:dyDescent="0.2">
      <c r="A57" t="s">
        <v>152</v>
      </c>
      <c r="B57" t="s">
        <v>615</v>
      </c>
      <c r="C57" t="s">
        <v>616</v>
      </c>
      <c r="D57" t="s">
        <v>617</v>
      </c>
      <c r="E57" t="s">
        <v>618</v>
      </c>
      <c r="F57" t="s">
        <v>3915</v>
      </c>
      <c r="G57" t="s">
        <v>89</v>
      </c>
      <c r="H57" t="s">
        <v>69</v>
      </c>
      <c r="I57" t="s">
        <v>70</v>
      </c>
      <c r="J57" t="s">
        <v>46</v>
      </c>
      <c r="K57" t="s">
        <v>47</v>
      </c>
      <c r="L57" t="s">
        <v>90</v>
      </c>
      <c r="N57" t="s">
        <v>91</v>
      </c>
      <c r="O57" t="s">
        <v>92</v>
      </c>
      <c r="P57" t="s">
        <v>93</v>
      </c>
      <c r="Q57" t="s">
        <v>619</v>
      </c>
      <c r="R57" t="s">
        <v>95</v>
      </c>
      <c r="S57" t="s">
        <v>620</v>
      </c>
      <c r="T57" t="s">
        <v>621</v>
      </c>
      <c r="U57" t="s">
        <v>56</v>
      </c>
      <c r="V57" t="s">
        <v>57</v>
      </c>
      <c r="W57" t="s">
        <v>58</v>
      </c>
      <c r="X57" t="s">
        <v>59</v>
      </c>
      <c r="Y57" t="s">
        <v>60</v>
      </c>
      <c r="Z57" s="3">
        <v>15709200</v>
      </c>
      <c r="AA57" s="3">
        <v>0</v>
      </c>
      <c r="AB57" s="3">
        <v>0</v>
      </c>
      <c r="AC57" s="3">
        <v>15709200</v>
      </c>
      <c r="AD57" s="3">
        <v>15709200</v>
      </c>
      <c r="AE57" s="3">
        <v>0</v>
      </c>
      <c r="AF57" t="s">
        <v>622</v>
      </c>
      <c r="AG57" t="s">
        <v>36</v>
      </c>
      <c r="AH57" t="s">
        <v>623</v>
      </c>
      <c r="AI57" t="s">
        <v>36</v>
      </c>
      <c r="AJ57" s="2">
        <v>45658</v>
      </c>
    </row>
    <row r="58" spans="1:36" x14ac:dyDescent="0.2">
      <c r="A58" t="s">
        <v>152</v>
      </c>
      <c r="B58" t="s">
        <v>624</v>
      </c>
      <c r="C58" t="s">
        <v>625</v>
      </c>
      <c r="D58" t="s">
        <v>626</v>
      </c>
      <c r="E58" t="s">
        <v>627</v>
      </c>
      <c r="F58" t="s">
        <v>3915</v>
      </c>
      <c r="G58" t="s">
        <v>89</v>
      </c>
      <c r="H58" t="s">
        <v>69</v>
      </c>
      <c r="I58" t="s">
        <v>70</v>
      </c>
      <c r="J58" t="s">
        <v>46</v>
      </c>
      <c r="K58" t="s">
        <v>47</v>
      </c>
      <c r="L58" t="s">
        <v>90</v>
      </c>
      <c r="N58" t="s">
        <v>91</v>
      </c>
      <c r="O58" t="s">
        <v>92</v>
      </c>
      <c r="P58" t="s">
        <v>93</v>
      </c>
      <c r="Q58" t="s">
        <v>628</v>
      </c>
      <c r="R58" t="s">
        <v>95</v>
      </c>
      <c r="S58" t="s">
        <v>629</v>
      </c>
      <c r="T58" t="s">
        <v>630</v>
      </c>
      <c r="U58" t="s">
        <v>56</v>
      </c>
      <c r="V58" t="s">
        <v>57</v>
      </c>
      <c r="W58" t="s">
        <v>58</v>
      </c>
      <c r="X58" t="s">
        <v>59</v>
      </c>
      <c r="Y58" t="s">
        <v>60</v>
      </c>
      <c r="Z58" s="3">
        <v>15502500</v>
      </c>
      <c r="AA58" s="3">
        <v>0</v>
      </c>
      <c r="AB58" s="3">
        <v>0</v>
      </c>
      <c r="AC58" s="3">
        <v>15502500</v>
      </c>
      <c r="AD58" s="3">
        <v>15502500</v>
      </c>
      <c r="AE58" s="3">
        <v>0</v>
      </c>
      <c r="AF58" t="s">
        <v>631</v>
      </c>
      <c r="AG58" t="s">
        <v>36</v>
      </c>
      <c r="AH58" t="s">
        <v>632</v>
      </c>
      <c r="AI58" t="s">
        <v>36</v>
      </c>
      <c r="AJ58" s="2">
        <v>45658</v>
      </c>
    </row>
    <row r="59" spans="1:36" x14ac:dyDescent="0.2">
      <c r="A59" t="s">
        <v>84</v>
      </c>
      <c r="B59" t="s">
        <v>633</v>
      </c>
      <c r="C59" t="s">
        <v>634</v>
      </c>
      <c r="D59" t="s">
        <v>635</v>
      </c>
      <c r="E59" t="s">
        <v>636</v>
      </c>
      <c r="F59" t="s">
        <v>3915</v>
      </c>
      <c r="G59" t="s">
        <v>89</v>
      </c>
      <c r="H59" t="s">
        <v>69</v>
      </c>
      <c r="I59" t="s">
        <v>70</v>
      </c>
      <c r="J59" t="s">
        <v>46</v>
      </c>
      <c r="K59" t="s">
        <v>47</v>
      </c>
      <c r="L59" t="s">
        <v>90</v>
      </c>
      <c r="N59" t="s">
        <v>91</v>
      </c>
      <c r="O59" t="s">
        <v>92</v>
      </c>
      <c r="P59" t="s">
        <v>93</v>
      </c>
      <c r="Q59" t="s">
        <v>637</v>
      </c>
      <c r="R59" t="s">
        <v>95</v>
      </c>
      <c r="S59" t="s">
        <v>638</v>
      </c>
      <c r="T59" t="s">
        <v>639</v>
      </c>
      <c r="U59" t="s">
        <v>56</v>
      </c>
      <c r="V59" t="s">
        <v>57</v>
      </c>
      <c r="W59" t="s">
        <v>58</v>
      </c>
      <c r="X59" t="s">
        <v>59</v>
      </c>
      <c r="Y59" t="s">
        <v>60</v>
      </c>
      <c r="Z59" s="3">
        <v>4261500</v>
      </c>
      <c r="AA59" s="3">
        <v>0</v>
      </c>
      <c r="AB59" s="3">
        <v>0</v>
      </c>
      <c r="AC59" s="3">
        <v>4261500</v>
      </c>
      <c r="AD59" s="3">
        <v>4261500</v>
      </c>
      <c r="AE59" s="3">
        <v>0</v>
      </c>
      <c r="AF59" t="s">
        <v>640</v>
      </c>
      <c r="AG59" t="s">
        <v>36</v>
      </c>
      <c r="AH59" t="s">
        <v>641</v>
      </c>
      <c r="AI59" t="s">
        <v>36</v>
      </c>
      <c r="AJ59" s="2">
        <v>45658</v>
      </c>
    </row>
    <row r="60" spans="1:36" x14ac:dyDescent="0.2">
      <c r="A60" t="s">
        <v>152</v>
      </c>
      <c r="B60" t="s">
        <v>642</v>
      </c>
      <c r="C60" t="s">
        <v>643</v>
      </c>
      <c r="D60" t="s">
        <v>644</v>
      </c>
      <c r="E60" t="s">
        <v>645</v>
      </c>
      <c r="F60" t="s">
        <v>3917</v>
      </c>
      <c r="G60" t="s">
        <v>43</v>
      </c>
      <c r="H60" t="s">
        <v>176</v>
      </c>
      <c r="I60" t="s">
        <v>177</v>
      </c>
      <c r="J60" t="s">
        <v>178</v>
      </c>
      <c r="K60" t="s">
        <v>179</v>
      </c>
      <c r="L60" t="s">
        <v>316</v>
      </c>
      <c r="N60" t="s">
        <v>317</v>
      </c>
      <c r="O60" t="s">
        <v>92</v>
      </c>
      <c r="P60" t="s">
        <v>93</v>
      </c>
      <c r="Q60" t="s">
        <v>646</v>
      </c>
      <c r="R60" t="s">
        <v>95</v>
      </c>
      <c r="S60" t="s">
        <v>647</v>
      </c>
      <c r="T60" t="s">
        <v>648</v>
      </c>
      <c r="U60" t="s">
        <v>56</v>
      </c>
      <c r="V60" t="s">
        <v>57</v>
      </c>
      <c r="W60" t="s">
        <v>58</v>
      </c>
      <c r="X60" t="s">
        <v>59</v>
      </c>
      <c r="Y60" t="s">
        <v>60</v>
      </c>
      <c r="Z60" s="3">
        <v>7248907</v>
      </c>
      <c r="AA60" s="3">
        <v>0</v>
      </c>
      <c r="AB60" s="3">
        <v>0</v>
      </c>
      <c r="AC60" s="3">
        <v>7248907</v>
      </c>
      <c r="AD60" s="3">
        <v>7248907</v>
      </c>
      <c r="AE60" s="3">
        <v>0</v>
      </c>
      <c r="AF60" t="s">
        <v>649</v>
      </c>
      <c r="AG60" t="s">
        <v>36</v>
      </c>
      <c r="AH60" t="s">
        <v>650</v>
      </c>
      <c r="AI60" t="s">
        <v>36</v>
      </c>
      <c r="AJ60" s="2">
        <v>45658</v>
      </c>
    </row>
    <row r="61" spans="1:36" x14ac:dyDescent="0.2">
      <c r="A61" t="s">
        <v>152</v>
      </c>
      <c r="B61" t="s">
        <v>651</v>
      </c>
      <c r="C61" t="s">
        <v>652</v>
      </c>
      <c r="D61" t="s">
        <v>653</v>
      </c>
      <c r="E61" t="s">
        <v>654</v>
      </c>
      <c r="F61" t="s">
        <v>3917</v>
      </c>
      <c r="G61" t="s">
        <v>43</v>
      </c>
      <c r="H61" t="s">
        <v>176</v>
      </c>
      <c r="I61" t="s">
        <v>177</v>
      </c>
      <c r="J61" t="s">
        <v>178</v>
      </c>
      <c r="K61" t="s">
        <v>179</v>
      </c>
      <c r="L61" t="s">
        <v>316</v>
      </c>
      <c r="N61" t="s">
        <v>317</v>
      </c>
      <c r="O61" t="s">
        <v>92</v>
      </c>
      <c r="P61" t="s">
        <v>93</v>
      </c>
      <c r="Q61" t="s">
        <v>655</v>
      </c>
      <c r="R61" t="s">
        <v>95</v>
      </c>
      <c r="S61" t="s">
        <v>656</v>
      </c>
      <c r="T61" t="s">
        <v>657</v>
      </c>
      <c r="U61" t="s">
        <v>56</v>
      </c>
      <c r="V61" t="s">
        <v>57</v>
      </c>
      <c r="W61" t="s">
        <v>58</v>
      </c>
      <c r="X61" t="s">
        <v>59</v>
      </c>
      <c r="Y61" t="s">
        <v>60</v>
      </c>
      <c r="Z61" s="3">
        <v>8259767</v>
      </c>
      <c r="AA61" s="3">
        <v>0</v>
      </c>
      <c r="AB61" s="3">
        <v>0</v>
      </c>
      <c r="AC61" s="3">
        <v>8259767</v>
      </c>
      <c r="AD61" s="3">
        <v>8259767</v>
      </c>
      <c r="AE61" s="3">
        <v>0</v>
      </c>
      <c r="AF61" t="s">
        <v>658</v>
      </c>
      <c r="AG61" t="s">
        <v>36</v>
      </c>
      <c r="AH61" t="s">
        <v>659</v>
      </c>
      <c r="AI61" t="s">
        <v>36</v>
      </c>
      <c r="AJ61" s="2">
        <v>45658</v>
      </c>
    </row>
    <row r="62" spans="1:36" x14ac:dyDescent="0.2">
      <c r="A62" t="s">
        <v>152</v>
      </c>
      <c r="B62" t="s">
        <v>660</v>
      </c>
      <c r="C62" t="s">
        <v>661</v>
      </c>
      <c r="D62" t="s">
        <v>662</v>
      </c>
      <c r="E62" t="s">
        <v>663</v>
      </c>
      <c r="F62" t="s">
        <v>3915</v>
      </c>
      <c r="G62" t="s">
        <v>89</v>
      </c>
      <c r="H62" t="s">
        <v>69</v>
      </c>
      <c r="I62" t="s">
        <v>70</v>
      </c>
      <c r="J62" t="s">
        <v>46</v>
      </c>
      <c r="K62" t="s">
        <v>47</v>
      </c>
      <c r="L62" t="s">
        <v>90</v>
      </c>
      <c r="N62" t="s">
        <v>91</v>
      </c>
      <c r="O62" t="s">
        <v>92</v>
      </c>
      <c r="P62" t="s">
        <v>93</v>
      </c>
      <c r="Q62" t="s">
        <v>664</v>
      </c>
      <c r="R62" t="s">
        <v>95</v>
      </c>
      <c r="S62" t="s">
        <v>665</v>
      </c>
      <c r="T62" t="s">
        <v>666</v>
      </c>
      <c r="U62" t="s">
        <v>56</v>
      </c>
      <c r="V62" t="s">
        <v>57</v>
      </c>
      <c r="W62" t="s">
        <v>58</v>
      </c>
      <c r="X62" t="s">
        <v>59</v>
      </c>
      <c r="Y62" t="s">
        <v>60</v>
      </c>
      <c r="Z62" s="3">
        <v>19945000</v>
      </c>
      <c r="AA62" s="3">
        <v>0</v>
      </c>
      <c r="AB62" s="3">
        <v>0</v>
      </c>
      <c r="AC62" s="3">
        <v>19945000</v>
      </c>
      <c r="AD62" s="3">
        <v>19945000</v>
      </c>
      <c r="AE62" s="3">
        <v>0</v>
      </c>
      <c r="AF62" t="s">
        <v>667</v>
      </c>
      <c r="AG62" t="s">
        <v>36</v>
      </c>
      <c r="AH62" t="s">
        <v>668</v>
      </c>
      <c r="AI62" t="s">
        <v>36</v>
      </c>
      <c r="AJ62" s="2">
        <v>45658</v>
      </c>
    </row>
    <row r="63" spans="1:36" x14ac:dyDescent="0.2">
      <c r="A63" t="s">
        <v>152</v>
      </c>
      <c r="B63" t="s">
        <v>669</v>
      </c>
      <c r="C63" t="s">
        <v>670</v>
      </c>
      <c r="D63" t="s">
        <v>671</v>
      </c>
      <c r="E63" t="s">
        <v>672</v>
      </c>
      <c r="F63" t="s">
        <v>3915</v>
      </c>
      <c r="G63" t="s">
        <v>89</v>
      </c>
      <c r="H63" t="s">
        <v>69</v>
      </c>
      <c r="I63" t="s">
        <v>70</v>
      </c>
      <c r="J63" t="s">
        <v>46</v>
      </c>
      <c r="K63" t="s">
        <v>47</v>
      </c>
      <c r="L63" t="s">
        <v>90</v>
      </c>
      <c r="N63" t="s">
        <v>91</v>
      </c>
      <c r="O63" t="s">
        <v>92</v>
      </c>
      <c r="P63" t="s">
        <v>93</v>
      </c>
      <c r="Q63" t="s">
        <v>673</v>
      </c>
      <c r="R63" t="s">
        <v>95</v>
      </c>
      <c r="S63" t="s">
        <v>674</v>
      </c>
      <c r="T63" t="s">
        <v>675</v>
      </c>
      <c r="U63" t="s">
        <v>56</v>
      </c>
      <c r="V63" t="s">
        <v>57</v>
      </c>
      <c r="W63" t="s">
        <v>58</v>
      </c>
      <c r="X63" t="s">
        <v>59</v>
      </c>
      <c r="Y63" t="s">
        <v>60</v>
      </c>
      <c r="Z63" s="3">
        <v>17049600</v>
      </c>
      <c r="AA63" s="3">
        <v>0</v>
      </c>
      <c r="AB63" s="3">
        <v>0</v>
      </c>
      <c r="AC63" s="3">
        <v>17049600</v>
      </c>
      <c r="AD63" s="3">
        <v>17049600</v>
      </c>
      <c r="AE63" s="3">
        <v>0</v>
      </c>
      <c r="AF63" t="s">
        <v>676</v>
      </c>
      <c r="AG63" t="s">
        <v>36</v>
      </c>
      <c r="AH63" t="s">
        <v>677</v>
      </c>
      <c r="AI63" t="s">
        <v>36</v>
      </c>
      <c r="AJ63" s="2">
        <v>45658</v>
      </c>
    </row>
    <row r="64" spans="1:36" x14ac:dyDescent="0.2">
      <c r="A64" t="s">
        <v>152</v>
      </c>
      <c r="B64" t="s">
        <v>678</v>
      </c>
      <c r="C64" t="s">
        <v>679</v>
      </c>
      <c r="D64" t="s">
        <v>680</v>
      </c>
      <c r="E64" t="s">
        <v>681</v>
      </c>
      <c r="F64" t="s">
        <v>3915</v>
      </c>
      <c r="G64" t="s">
        <v>89</v>
      </c>
      <c r="H64" t="s">
        <v>69</v>
      </c>
      <c r="I64" t="s">
        <v>70</v>
      </c>
      <c r="J64" t="s">
        <v>46</v>
      </c>
      <c r="K64" t="s">
        <v>47</v>
      </c>
      <c r="L64" t="s">
        <v>90</v>
      </c>
      <c r="N64" t="s">
        <v>91</v>
      </c>
      <c r="O64" t="s">
        <v>92</v>
      </c>
      <c r="P64" t="s">
        <v>93</v>
      </c>
      <c r="Q64" t="s">
        <v>682</v>
      </c>
      <c r="R64" t="s">
        <v>95</v>
      </c>
      <c r="S64" t="s">
        <v>683</v>
      </c>
      <c r="T64" t="s">
        <v>684</v>
      </c>
      <c r="U64" t="s">
        <v>56</v>
      </c>
      <c r="V64" t="s">
        <v>57</v>
      </c>
      <c r="W64" t="s">
        <v>58</v>
      </c>
      <c r="X64" t="s">
        <v>59</v>
      </c>
      <c r="Y64" t="s">
        <v>60</v>
      </c>
      <c r="Z64" s="3">
        <v>17996800</v>
      </c>
      <c r="AA64" s="3">
        <v>0</v>
      </c>
      <c r="AB64" s="3">
        <v>0</v>
      </c>
      <c r="AC64" s="3">
        <v>17996800</v>
      </c>
      <c r="AD64" s="3">
        <v>17996800</v>
      </c>
      <c r="AE64" s="3">
        <v>0</v>
      </c>
      <c r="AF64" t="s">
        <v>685</v>
      </c>
      <c r="AG64" t="s">
        <v>36</v>
      </c>
      <c r="AH64" t="s">
        <v>686</v>
      </c>
      <c r="AI64" t="s">
        <v>36</v>
      </c>
      <c r="AJ64" s="2">
        <v>45658</v>
      </c>
    </row>
    <row r="65" spans="1:36" x14ac:dyDescent="0.2">
      <c r="A65" t="s">
        <v>84</v>
      </c>
      <c r="B65" t="s">
        <v>687</v>
      </c>
      <c r="C65" t="s">
        <v>688</v>
      </c>
      <c r="D65" t="s">
        <v>689</v>
      </c>
      <c r="E65" t="s">
        <v>690</v>
      </c>
      <c r="F65" t="s">
        <v>3923</v>
      </c>
      <c r="G65" t="s">
        <v>465</v>
      </c>
      <c r="H65" t="s">
        <v>119</v>
      </c>
      <c r="I65" t="s">
        <v>120</v>
      </c>
      <c r="J65" t="s">
        <v>46</v>
      </c>
      <c r="K65" t="s">
        <v>47</v>
      </c>
      <c r="L65" t="s">
        <v>466</v>
      </c>
      <c r="N65" t="s">
        <v>467</v>
      </c>
      <c r="O65" t="s">
        <v>92</v>
      </c>
      <c r="P65" t="s">
        <v>93</v>
      </c>
      <c r="Q65" t="s">
        <v>691</v>
      </c>
      <c r="R65" t="s">
        <v>95</v>
      </c>
      <c r="S65" t="s">
        <v>692</v>
      </c>
      <c r="T65" t="s">
        <v>693</v>
      </c>
      <c r="U65" t="s">
        <v>56</v>
      </c>
      <c r="V65" t="s">
        <v>57</v>
      </c>
      <c r="W65" t="s">
        <v>58</v>
      </c>
      <c r="X65" t="s">
        <v>59</v>
      </c>
      <c r="Y65" t="s">
        <v>60</v>
      </c>
      <c r="Z65" s="3">
        <v>7152376</v>
      </c>
      <c r="AA65" s="3">
        <v>0</v>
      </c>
      <c r="AB65" s="3">
        <v>0</v>
      </c>
      <c r="AC65" s="3">
        <v>7152376</v>
      </c>
      <c r="AD65" s="3">
        <v>7152376</v>
      </c>
      <c r="AE65" s="3">
        <v>0</v>
      </c>
      <c r="AF65" t="s">
        <v>694</v>
      </c>
      <c r="AG65" t="s">
        <v>36</v>
      </c>
      <c r="AH65" t="s">
        <v>695</v>
      </c>
      <c r="AI65" t="s">
        <v>36</v>
      </c>
      <c r="AJ65" s="2">
        <v>45658</v>
      </c>
    </row>
    <row r="66" spans="1:36" x14ac:dyDescent="0.2">
      <c r="A66" t="s">
        <v>152</v>
      </c>
      <c r="B66" t="s">
        <v>696</v>
      </c>
      <c r="C66" t="s">
        <v>697</v>
      </c>
      <c r="D66" t="s">
        <v>698</v>
      </c>
      <c r="E66" t="s">
        <v>699</v>
      </c>
      <c r="F66" t="s">
        <v>3923</v>
      </c>
      <c r="G66" t="s">
        <v>465</v>
      </c>
      <c r="H66" t="s">
        <v>119</v>
      </c>
      <c r="I66" t="s">
        <v>120</v>
      </c>
      <c r="J66" t="s">
        <v>46</v>
      </c>
      <c r="K66" t="s">
        <v>47</v>
      </c>
      <c r="L66" t="s">
        <v>466</v>
      </c>
      <c r="N66" t="s">
        <v>467</v>
      </c>
      <c r="O66" t="s">
        <v>92</v>
      </c>
      <c r="P66" t="s">
        <v>93</v>
      </c>
      <c r="Q66" t="s">
        <v>700</v>
      </c>
      <c r="R66" t="s">
        <v>95</v>
      </c>
      <c r="S66" t="s">
        <v>701</v>
      </c>
      <c r="T66" t="s">
        <v>702</v>
      </c>
      <c r="U66" t="s">
        <v>56</v>
      </c>
      <c r="V66" t="s">
        <v>57</v>
      </c>
      <c r="W66" t="s">
        <v>58</v>
      </c>
      <c r="X66" t="s">
        <v>59</v>
      </c>
      <c r="Y66" t="s">
        <v>60</v>
      </c>
      <c r="Z66" s="3">
        <v>15903519</v>
      </c>
      <c r="AA66" s="3">
        <v>0</v>
      </c>
      <c r="AB66" s="3">
        <v>0</v>
      </c>
      <c r="AC66" s="3">
        <v>15903519</v>
      </c>
      <c r="AD66" s="3">
        <v>15903519</v>
      </c>
      <c r="AE66" s="3">
        <v>0</v>
      </c>
      <c r="AF66" t="s">
        <v>703</v>
      </c>
      <c r="AG66" t="s">
        <v>36</v>
      </c>
      <c r="AH66" t="s">
        <v>704</v>
      </c>
      <c r="AI66" t="s">
        <v>36</v>
      </c>
      <c r="AJ66" s="2">
        <v>45658</v>
      </c>
    </row>
    <row r="67" spans="1:36" x14ac:dyDescent="0.2">
      <c r="A67" t="s">
        <v>152</v>
      </c>
      <c r="B67" t="s">
        <v>705</v>
      </c>
      <c r="C67" t="s">
        <v>706</v>
      </c>
      <c r="D67" t="s">
        <v>707</v>
      </c>
      <c r="E67" t="s">
        <v>708</v>
      </c>
      <c r="F67" t="s">
        <v>3924</v>
      </c>
      <c r="G67" t="s">
        <v>280</v>
      </c>
      <c r="H67" t="s">
        <v>119</v>
      </c>
      <c r="I67" t="s">
        <v>120</v>
      </c>
      <c r="J67" t="s">
        <v>46</v>
      </c>
      <c r="K67" t="s">
        <v>47</v>
      </c>
      <c r="L67" t="s">
        <v>283</v>
      </c>
      <c r="N67" t="s">
        <v>74</v>
      </c>
      <c r="O67" t="s">
        <v>92</v>
      </c>
      <c r="P67" t="s">
        <v>93</v>
      </c>
      <c r="Q67" t="s">
        <v>709</v>
      </c>
      <c r="R67" t="s">
        <v>95</v>
      </c>
      <c r="S67" t="s">
        <v>710</v>
      </c>
      <c r="T67" t="s">
        <v>711</v>
      </c>
      <c r="U67" t="s">
        <v>56</v>
      </c>
      <c r="V67" t="s">
        <v>57</v>
      </c>
      <c r="W67" t="s">
        <v>58</v>
      </c>
      <c r="X67" t="s">
        <v>59</v>
      </c>
      <c r="Y67" t="s">
        <v>60</v>
      </c>
      <c r="Z67" s="3">
        <v>6538114</v>
      </c>
      <c r="AA67" s="3">
        <v>0</v>
      </c>
      <c r="AB67" s="3">
        <v>0</v>
      </c>
      <c r="AC67" s="3">
        <v>6538114</v>
      </c>
      <c r="AD67" s="3">
        <v>6538114</v>
      </c>
      <c r="AE67" s="3">
        <v>0</v>
      </c>
      <c r="AF67" t="s">
        <v>712</v>
      </c>
      <c r="AG67" t="s">
        <v>36</v>
      </c>
      <c r="AH67" t="s">
        <v>713</v>
      </c>
      <c r="AI67" t="s">
        <v>36</v>
      </c>
      <c r="AJ67" s="2">
        <v>45658</v>
      </c>
    </row>
    <row r="68" spans="1:36" x14ac:dyDescent="0.2">
      <c r="A68" t="s">
        <v>84</v>
      </c>
      <c r="B68" t="s">
        <v>714</v>
      </c>
      <c r="C68" t="s">
        <v>715</v>
      </c>
      <c r="D68" t="s">
        <v>716</v>
      </c>
      <c r="E68" t="s">
        <v>717</v>
      </c>
      <c r="F68" t="s">
        <v>3917</v>
      </c>
      <c r="G68" t="s">
        <v>43</v>
      </c>
      <c r="H68" t="s">
        <v>176</v>
      </c>
      <c r="I68" t="s">
        <v>177</v>
      </c>
      <c r="J68" t="s">
        <v>178</v>
      </c>
      <c r="K68" t="s">
        <v>179</v>
      </c>
      <c r="L68" t="s">
        <v>48</v>
      </c>
      <c r="N68" t="s">
        <v>49</v>
      </c>
      <c r="O68" t="s">
        <v>92</v>
      </c>
      <c r="P68" t="s">
        <v>93</v>
      </c>
      <c r="Q68" t="s">
        <v>718</v>
      </c>
      <c r="R68" t="s">
        <v>95</v>
      </c>
      <c r="S68" t="s">
        <v>719</v>
      </c>
      <c r="T68" t="s">
        <v>720</v>
      </c>
      <c r="U68" t="s">
        <v>56</v>
      </c>
      <c r="V68" t="s">
        <v>57</v>
      </c>
      <c r="W68" t="s">
        <v>58</v>
      </c>
      <c r="X68" t="s">
        <v>59</v>
      </c>
      <c r="Y68" t="s">
        <v>60</v>
      </c>
      <c r="Z68" s="3">
        <v>4013333</v>
      </c>
      <c r="AA68" s="3">
        <v>0</v>
      </c>
      <c r="AB68" s="3">
        <v>0</v>
      </c>
      <c r="AC68" s="3">
        <v>4013333</v>
      </c>
      <c r="AD68" s="3">
        <v>4013333</v>
      </c>
      <c r="AE68" s="3">
        <v>0</v>
      </c>
      <c r="AF68" t="s">
        <v>721</v>
      </c>
      <c r="AG68" t="s">
        <v>36</v>
      </c>
      <c r="AH68" t="s">
        <v>722</v>
      </c>
      <c r="AI68" t="s">
        <v>36</v>
      </c>
      <c r="AJ68" s="2">
        <v>45658</v>
      </c>
    </row>
    <row r="69" spans="1:36" x14ac:dyDescent="0.2">
      <c r="A69" t="s">
        <v>113</v>
      </c>
      <c r="B69" t="s">
        <v>723</v>
      </c>
      <c r="C69" t="s">
        <v>724</v>
      </c>
      <c r="D69" t="s">
        <v>725</v>
      </c>
      <c r="E69" t="s">
        <v>726</v>
      </c>
      <c r="F69" t="s">
        <v>3925</v>
      </c>
      <c r="G69" t="s">
        <v>137</v>
      </c>
      <c r="H69" t="s">
        <v>138</v>
      </c>
      <c r="I69" t="s">
        <v>139</v>
      </c>
      <c r="J69" t="s">
        <v>178</v>
      </c>
      <c r="K69" t="s">
        <v>179</v>
      </c>
      <c r="L69" t="s">
        <v>142</v>
      </c>
      <c r="N69" t="s">
        <v>49</v>
      </c>
      <c r="O69" t="s">
        <v>125</v>
      </c>
      <c r="P69" t="s">
        <v>126</v>
      </c>
      <c r="Q69" t="s">
        <v>727</v>
      </c>
      <c r="R69" t="s">
        <v>53</v>
      </c>
      <c r="S69" t="s">
        <v>728</v>
      </c>
      <c r="T69" t="s">
        <v>729</v>
      </c>
      <c r="U69" t="s">
        <v>80</v>
      </c>
      <c r="V69" t="s">
        <v>81</v>
      </c>
      <c r="W69" t="s">
        <v>58</v>
      </c>
      <c r="X69" t="s">
        <v>59</v>
      </c>
      <c r="Y69" t="s">
        <v>60</v>
      </c>
      <c r="Z69" s="3">
        <v>102050964</v>
      </c>
      <c r="AA69" s="3">
        <v>82859892</v>
      </c>
      <c r="AB69" s="3">
        <v>0</v>
      </c>
      <c r="AC69" s="3">
        <v>19191072</v>
      </c>
      <c r="AD69" s="3">
        <v>19191072</v>
      </c>
      <c r="AE69" s="3">
        <v>0</v>
      </c>
      <c r="AF69" t="s">
        <v>730</v>
      </c>
      <c r="AG69" t="s">
        <v>36</v>
      </c>
      <c r="AH69" t="s">
        <v>731</v>
      </c>
      <c r="AI69" t="s">
        <v>36</v>
      </c>
      <c r="AJ69" s="2">
        <v>45658</v>
      </c>
    </row>
    <row r="70" spans="1:36" x14ac:dyDescent="0.2">
      <c r="A70" t="s">
        <v>84</v>
      </c>
      <c r="B70" t="s">
        <v>732</v>
      </c>
      <c r="C70" t="s">
        <v>733</v>
      </c>
      <c r="D70" t="s">
        <v>734</v>
      </c>
      <c r="E70" t="s">
        <v>735</v>
      </c>
      <c r="F70" t="s">
        <v>3915</v>
      </c>
      <c r="G70" t="s">
        <v>89</v>
      </c>
      <c r="H70" t="s">
        <v>69</v>
      </c>
      <c r="I70" t="s">
        <v>70</v>
      </c>
      <c r="J70" t="s">
        <v>46</v>
      </c>
      <c r="K70" t="s">
        <v>47</v>
      </c>
      <c r="L70" t="s">
        <v>90</v>
      </c>
      <c r="N70" t="s">
        <v>91</v>
      </c>
      <c r="O70" t="s">
        <v>92</v>
      </c>
      <c r="P70" t="s">
        <v>93</v>
      </c>
      <c r="Q70" t="s">
        <v>736</v>
      </c>
      <c r="R70" t="s">
        <v>95</v>
      </c>
      <c r="S70" t="s">
        <v>737</v>
      </c>
      <c r="T70" t="s">
        <v>738</v>
      </c>
      <c r="U70" t="s">
        <v>56</v>
      </c>
      <c r="V70" t="s">
        <v>57</v>
      </c>
      <c r="W70" t="s">
        <v>58</v>
      </c>
      <c r="X70" t="s">
        <v>59</v>
      </c>
      <c r="Y70" t="s">
        <v>60</v>
      </c>
      <c r="Z70" s="3">
        <v>7077600</v>
      </c>
      <c r="AA70" s="3">
        <v>0</v>
      </c>
      <c r="AB70" s="3">
        <v>0</v>
      </c>
      <c r="AC70" s="3">
        <v>7077600</v>
      </c>
      <c r="AD70" s="3">
        <v>7077600</v>
      </c>
      <c r="AE70" s="3">
        <v>0</v>
      </c>
      <c r="AF70" t="s">
        <v>739</v>
      </c>
      <c r="AG70" t="s">
        <v>36</v>
      </c>
      <c r="AH70" t="s">
        <v>740</v>
      </c>
      <c r="AI70" t="s">
        <v>36</v>
      </c>
      <c r="AJ70" s="2">
        <v>45658</v>
      </c>
    </row>
    <row r="71" spans="1:36" x14ac:dyDescent="0.2">
      <c r="A71" t="s">
        <v>84</v>
      </c>
      <c r="B71" t="s">
        <v>741</v>
      </c>
      <c r="C71" t="s">
        <v>742</v>
      </c>
      <c r="D71" t="s">
        <v>743</v>
      </c>
      <c r="E71" t="s">
        <v>744</v>
      </c>
      <c r="F71" t="s">
        <v>3915</v>
      </c>
      <c r="G71" t="s">
        <v>89</v>
      </c>
      <c r="H71" t="s">
        <v>69</v>
      </c>
      <c r="I71" t="s">
        <v>70</v>
      </c>
      <c r="J71" t="s">
        <v>46</v>
      </c>
      <c r="K71" t="s">
        <v>47</v>
      </c>
      <c r="L71" t="s">
        <v>90</v>
      </c>
      <c r="N71" t="s">
        <v>91</v>
      </c>
      <c r="O71" t="s">
        <v>92</v>
      </c>
      <c r="P71" t="s">
        <v>93</v>
      </c>
      <c r="Q71" t="s">
        <v>745</v>
      </c>
      <c r="R71" t="s">
        <v>95</v>
      </c>
      <c r="S71" t="s">
        <v>746</v>
      </c>
      <c r="T71" t="s">
        <v>747</v>
      </c>
      <c r="U71" t="s">
        <v>56</v>
      </c>
      <c r="V71" t="s">
        <v>57</v>
      </c>
      <c r="W71" t="s">
        <v>58</v>
      </c>
      <c r="X71" t="s">
        <v>59</v>
      </c>
      <c r="Y71" t="s">
        <v>60</v>
      </c>
      <c r="Z71" s="3">
        <v>7077600</v>
      </c>
      <c r="AA71" s="3">
        <v>0</v>
      </c>
      <c r="AB71" s="3">
        <v>0</v>
      </c>
      <c r="AC71" s="3">
        <v>7077600</v>
      </c>
      <c r="AD71" s="3">
        <v>7077600</v>
      </c>
      <c r="AE71" s="3">
        <v>0</v>
      </c>
      <c r="AF71" t="s">
        <v>748</v>
      </c>
      <c r="AG71" t="s">
        <v>36</v>
      </c>
      <c r="AH71" t="s">
        <v>749</v>
      </c>
      <c r="AI71" t="s">
        <v>36</v>
      </c>
      <c r="AJ71" s="2">
        <v>45658</v>
      </c>
    </row>
    <row r="72" spans="1:36" x14ac:dyDescent="0.2">
      <c r="A72" t="s">
        <v>84</v>
      </c>
      <c r="B72" t="s">
        <v>750</v>
      </c>
      <c r="C72" t="s">
        <v>751</v>
      </c>
      <c r="D72" t="s">
        <v>752</v>
      </c>
      <c r="E72" t="s">
        <v>753</v>
      </c>
      <c r="F72" t="s">
        <v>3915</v>
      </c>
      <c r="G72" t="s">
        <v>89</v>
      </c>
      <c r="H72" t="s">
        <v>69</v>
      </c>
      <c r="I72" t="s">
        <v>70</v>
      </c>
      <c r="J72" t="s">
        <v>46</v>
      </c>
      <c r="K72" t="s">
        <v>47</v>
      </c>
      <c r="L72" t="s">
        <v>166</v>
      </c>
      <c r="N72" t="s">
        <v>91</v>
      </c>
      <c r="O72" t="s">
        <v>92</v>
      </c>
      <c r="P72" t="s">
        <v>93</v>
      </c>
      <c r="Q72" t="s">
        <v>754</v>
      </c>
      <c r="R72" t="s">
        <v>95</v>
      </c>
      <c r="S72" t="s">
        <v>755</v>
      </c>
      <c r="T72" t="s">
        <v>756</v>
      </c>
      <c r="U72" t="s">
        <v>56</v>
      </c>
      <c r="V72" t="s">
        <v>57</v>
      </c>
      <c r="W72" t="s">
        <v>58</v>
      </c>
      <c r="X72" t="s">
        <v>59</v>
      </c>
      <c r="Y72" t="s">
        <v>60</v>
      </c>
      <c r="Z72" s="3">
        <v>8441880</v>
      </c>
      <c r="AA72" s="3">
        <v>0</v>
      </c>
      <c r="AB72" s="3">
        <v>0</v>
      </c>
      <c r="AC72" s="3">
        <v>8441880</v>
      </c>
      <c r="AD72" s="3">
        <v>8441880</v>
      </c>
      <c r="AE72" s="3">
        <v>0</v>
      </c>
      <c r="AF72" t="s">
        <v>757</v>
      </c>
      <c r="AG72" t="s">
        <v>36</v>
      </c>
      <c r="AH72" t="s">
        <v>758</v>
      </c>
      <c r="AI72" t="s">
        <v>36</v>
      </c>
      <c r="AJ72" s="2">
        <v>45658</v>
      </c>
    </row>
    <row r="73" spans="1:36" x14ac:dyDescent="0.2">
      <c r="A73" t="s">
        <v>113</v>
      </c>
      <c r="B73" t="s">
        <v>759</v>
      </c>
      <c r="C73" t="s">
        <v>760</v>
      </c>
      <c r="D73" t="s">
        <v>761</v>
      </c>
      <c r="E73" t="s">
        <v>762</v>
      </c>
      <c r="F73" t="s">
        <v>3918</v>
      </c>
      <c r="G73" t="s">
        <v>118</v>
      </c>
      <c r="H73" t="s">
        <v>119</v>
      </c>
      <c r="I73" t="s">
        <v>120</v>
      </c>
      <c r="J73" t="s">
        <v>178</v>
      </c>
      <c r="K73" t="s">
        <v>179</v>
      </c>
      <c r="L73" t="s">
        <v>123</v>
      </c>
      <c r="N73" t="s">
        <v>124</v>
      </c>
      <c r="O73" t="s">
        <v>50</v>
      </c>
      <c r="P73" t="s">
        <v>51</v>
      </c>
      <c r="Q73" t="s">
        <v>763</v>
      </c>
      <c r="R73" t="s">
        <v>53</v>
      </c>
      <c r="S73" t="s">
        <v>764</v>
      </c>
      <c r="T73" t="s">
        <v>765</v>
      </c>
      <c r="U73" t="s">
        <v>56</v>
      </c>
      <c r="V73" t="s">
        <v>57</v>
      </c>
      <c r="W73" t="s">
        <v>58</v>
      </c>
      <c r="X73" t="s">
        <v>59</v>
      </c>
      <c r="Y73" t="s">
        <v>60</v>
      </c>
      <c r="Z73" s="3">
        <v>10950</v>
      </c>
      <c r="AA73" s="3">
        <v>100</v>
      </c>
      <c r="AB73" s="3">
        <v>0</v>
      </c>
      <c r="AC73" s="3">
        <v>10850</v>
      </c>
      <c r="AD73" s="3">
        <v>10850</v>
      </c>
      <c r="AE73" s="3">
        <v>0</v>
      </c>
      <c r="AF73" t="s">
        <v>766</v>
      </c>
      <c r="AG73" t="s">
        <v>36</v>
      </c>
      <c r="AH73" t="s">
        <v>767</v>
      </c>
      <c r="AI73" t="s">
        <v>36</v>
      </c>
      <c r="AJ73" s="2">
        <v>45658</v>
      </c>
    </row>
    <row r="74" spans="1:36" x14ac:dyDescent="0.2">
      <c r="A74" t="s">
        <v>84</v>
      </c>
      <c r="B74" t="s">
        <v>768</v>
      </c>
      <c r="C74" t="s">
        <v>769</v>
      </c>
      <c r="D74" t="s">
        <v>770</v>
      </c>
      <c r="E74" t="s">
        <v>771</v>
      </c>
      <c r="F74" t="s">
        <v>3917</v>
      </c>
      <c r="G74" t="s">
        <v>43</v>
      </c>
      <c r="H74" t="s">
        <v>176</v>
      </c>
      <c r="I74" t="s">
        <v>177</v>
      </c>
      <c r="J74" t="s">
        <v>178</v>
      </c>
      <c r="K74" t="s">
        <v>179</v>
      </c>
      <c r="L74" t="s">
        <v>48</v>
      </c>
      <c r="N74" t="s">
        <v>49</v>
      </c>
      <c r="O74" t="s">
        <v>92</v>
      </c>
      <c r="P74" t="s">
        <v>93</v>
      </c>
      <c r="Q74" t="s">
        <v>772</v>
      </c>
      <c r="R74" t="s">
        <v>95</v>
      </c>
      <c r="S74" t="s">
        <v>773</v>
      </c>
      <c r="T74" t="s">
        <v>774</v>
      </c>
      <c r="U74" t="s">
        <v>56</v>
      </c>
      <c r="V74" t="s">
        <v>57</v>
      </c>
      <c r="W74" t="s">
        <v>58</v>
      </c>
      <c r="X74" t="s">
        <v>59</v>
      </c>
      <c r="Y74" t="s">
        <v>60</v>
      </c>
      <c r="Z74" s="3">
        <v>4261920</v>
      </c>
      <c r="AA74" s="3">
        <v>0</v>
      </c>
      <c r="AB74" s="3">
        <v>0</v>
      </c>
      <c r="AC74" s="3">
        <v>4261920</v>
      </c>
      <c r="AD74" s="3">
        <v>4261920</v>
      </c>
      <c r="AE74" s="3">
        <v>0</v>
      </c>
      <c r="AF74" t="s">
        <v>775</v>
      </c>
      <c r="AG74" t="s">
        <v>36</v>
      </c>
      <c r="AH74" t="s">
        <v>776</v>
      </c>
      <c r="AI74" t="s">
        <v>36</v>
      </c>
      <c r="AJ74" s="2">
        <v>45658</v>
      </c>
    </row>
    <row r="75" spans="1:36" x14ac:dyDescent="0.2">
      <c r="A75" t="s">
        <v>152</v>
      </c>
      <c r="B75" t="s">
        <v>777</v>
      </c>
      <c r="C75" t="s">
        <v>778</v>
      </c>
      <c r="D75" t="s">
        <v>779</v>
      </c>
      <c r="E75" t="s">
        <v>780</v>
      </c>
      <c r="F75" t="s">
        <v>3917</v>
      </c>
      <c r="G75" t="s">
        <v>43</v>
      </c>
      <c r="H75" t="s">
        <v>176</v>
      </c>
      <c r="I75" t="s">
        <v>177</v>
      </c>
      <c r="J75" t="s">
        <v>178</v>
      </c>
      <c r="K75" t="s">
        <v>179</v>
      </c>
      <c r="L75" t="s">
        <v>316</v>
      </c>
      <c r="N75" t="s">
        <v>317</v>
      </c>
      <c r="O75" t="s">
        <v>92</v>
      </c>
      <c r="P75" t="s">
        <v>93</v>
      </c>
      <c r="Q75" t="s">
        <v>781</v>
      </c>
      <c r="R75" t="s">
        <v>95</v>
      </c>
      <c r="S75" t="s">
        <v>782</v>
      </c>
      <c r="T75" t="s">
        <v>783</v>
      </c>
      <c r="U75" t="s">
        <v>56</v>
      </c>
      <c r="V75" t="s">
        <v>57</v>
      </c>
      <c r="W75" t="s">
        <v>58</v>
      </c>
      <c r="X75" t="s">
        <v>59</v>
      </c>
      <c r="Y75" t="s">
        <v>60</v>
      </c>
      <c r="Z75" s="3">
        <v>4784278</v>
      </c>
      <c r="AA75" s="3">
        <v>0</v>
      </c>
      <c r="AB75" s="3">
        <v>0</v>
      </c>
      <c r="AC75" s="3">
        <v>4784278</v>
      </c>
      <c r="AD75" s="3">
        <v>4784278</v>
      </c>
      <c r="AE75" s="3">
        <v>0</v>
      </c>
      <c r="AF75" t="s">
        <v>784</v>
      </c>
      <c r="AG75" t="s">
        <v>36</v>
      </c>
      <c r="AH75" t="s">
        <v>785</v>
      </c>
      <c r="AI75" t="s">
        <v>36</v>
      </c>
      <c r="AJ75" s="2">
        <v>45658</v>
      </c>
    </row>
    <row r="76" spans="1:36" x14ac:dyDescent="0.2">
      <c r="A76" t="s">
        <v>84</v>
      </c>
      <c r="B76" t="s">
        <v>786</v>
      </c>
      <c r="C76" t="s">
        <v>787</v>
      </c>
      <c r="D76" t="s">
        <v>788</v>
      </c>
      <c r="E76" t="s">
        <v>789</v>
      </c>
      <c r="F76" t="s">
        <v>3917</v>
      </c>
      <c r="G76" t="s">
        <v>43</v>
      </c>
      <c r="H76" t="s">
        <v>176</v>
      </c>
      <c r="I76" t="s">
        <v>177</v>
      </c>
      <c r="J76" t="s">
        <v>178</v>
      </c>
      <c r="K76" t="s">
        <v>179</v>
      </c>
      <c r="L76" t="s">
        <v>48</v>
      </c>
      <c r="N76" t="s">
        <v>49</v>
      </c>
      <c r="O76" t="s">
        <v>92</v>
      </c>
      <c r="P76" t="s">
        <v>93</v>
      </c>
      <c r="Q76" t="s">
        <v>790</v>
      </c>
      <c r="R76" t="s">
        <v>95</v>
      </c>
      <c r="S76" t="s">
        <v>791</v>
      </c>
      <c r="T76" t="s">
        <v>792</v>
      </c>
      <c r="U76" t="s">
        <v>56</v>
      </c>
      <c r="V76" t="s">
        <v>57</v>
      </c>
      <c r="W76" t="s">
        <v>58</v>
      </c>
      <c r="X76" t="s">
        <v>59</v>
      </c>
      <c r="Y76" t="s">
        <v>60</v>
      </c>
      <c r="Z76" s="3">
        <v>4261920</v>
      </c>
      <c r="AA76" s="3">
        <v>0</v>
      </c>
      <c r="AB76" s="3">
        <v>0</v>
      </c>
      <c r="AC76" s="3">
        <v>4261920</v>
      </c>
      <c r="AD76" s="3">
        <v>4261920</v>
      </c>
      <c r="AE76" s="3">
        <v>0</v>
      </c>
      <c r="AF76" t="s">
        <v>793</v>
      </c>
      <c r="AG76" t="s">
        <v>36</v>
      </c>
      <c r="AH76" t="s">
        <v>794</v>
      </c>
      <c r="AI76" t="s">
        <v>36</v>
      </c>
      <c r="AJ76" s="2">
        <v>45658</v>
      </c>
    </row>
    <row r="77" spans="1:36" x14ac:dyDescent="0.2">
      <c r="A77" t="s">
        <v>84</v>
      </c>
      <c r="B77" t="s">
        <v>795</v>
      </c>
      <c r="C77" t="s">
        <v>796</v>
      </c>
      <c r="D77" t="s">
        <v>797</v>
      </c>
      <c r="E77" t="s">
        <v>798</v>
      </c>
      <c r="F77" t="s">
        <v>3917</v>
      </c>
      <c r="G77" t="s">
        <v>43</v>
      </c>
      <c r="H77" t="s">
        <v>176</v>
      </c>
      <c r="I77" t="s">
        <v>177</v>
      </c>
      <c r="J77" t="s">
        <v>178</v>
      </c>
      <c r="K77" t="s">
        <v>179</v>
      </c>
      <c r="L77" t="s">
        <v>48</v>
      </c>
      <c r="N77" t="s">
        <v>49</v>
      </c>
      <c r="O77" t="s">
        <v>92</v>
      </c>
      <c r="P77" t="s">
        <v>93</v>
      </c>
      <c r="Q77" t="s">
        <v>799</v>
      </c>
      <c r="R77" t="s">
        <v>95</v>
      </c>
      <c r="S77" t="s">
        <v>800</v>
      </c>
      <c r="T77" t="s">
        <v>801</v>
      </c>
      <c r="U77" t="s">
        <v>56</v>
      </c>
      <c r="V77" t="s">
        <v>57</v>
      </c>
      <c r="W77" t="s">
        <v>58</v>
      </c>
      <c r="X77" t="s">
        <v>59</v>
      </c>
      <c r="Y77" t="s">
        <v>60</v>
      </c>
      <c r="Z77" s="3">
        <v>4261920</v>
      </c>
      <c r="AA77" s="3">
        <v>0</v>
      </c>
      <c r="AB77" s="3">
        <v>0</v>
      </c>
      <c r="AC77" s="3">
        <v>4261920</v>
      </c>
      <c r="AD77" s="3">
        <v>4261920</v>
      </c>
      <c r="AE77" s="3">
        <v>0</v>
      </c>
      <c r="AF77" t="s">
        <v>802</v>
      </c>
      <c r="AG77" t="s">
        <v>36</v>
      </c>
      <c r="AH77" t="s">
        <v>803</v>
      </c>
      <c r="AI77" t="s">
        <v>36</v>
      </c>
      <c r="AJ77" s="2">
        <v>45658</v>
      </c>
    </row>
    <row r="78" spans="1:36" x14ac:dyDescent="0.2">
      <c r="A78" t="s">
        <v>84</v>
      </c>
      <c r="B78" t="s">
        <v>804</v>
      </c>
      <c r="C78" t="s">
        <v>805</v>
      </c>
      <c r="D78" t="s">
        <v>806</v>
      </c>
      <c r="E78" t="s">
        <v>807</v>
      </c>
      <c r="F78" t="s">
        <v>3917</v>
      </c>
      <c r="G78" t="s">
        <v>43</v>
      </c>
      <c r="H78" t="s">
        <v>176</v>
      </c>
      <c r="I78" t="s">
        <v>177</v>
      </c>
      <c r="J78" t="s">
        <v>178</v>
      </c>
      <c r="K78" t="s">
        <v>179</v>
      </c>
      <c r="L78" t="s">
        <v>48</v>
      </c>
      <c r="N78" t="s">
        <v>49</v>
      </c>
      <c r="O78" t="s">
        <v>92</v>
      </c>
      <c r="P78" t="s">
        <v>93</v>
      </c>
      <c r="Q78" t="s">
        <v>808</v>
      </c>
      <c r="R78" t="s">
        <v>95</v>
      </c>
      <c r="S78" t="s">
        <v>809</v>
      </c>
      <c r="T78" t="s">
        <v>810</v>
      </c>
      <c r="U78" t="s">
        <v>56</v>
      </c>
      <c r="V78" t="s">
        <v>57</v>
      </c>
      <c r="W78" t="s">
        <v>58</v>
      </c>
      <c r="X78" t="s">
        <v>59</v>
      </c>
      <c r="Y78" t="s">
        <v>60</v>
      </c>
      <c r="Z78" s="3">
        <v>4261920</v>
      </c>
      <c r="AA78" s="3">
        <v>0</v>
      </c>
      <c r="AB78" s="3">
        <v>0</v>
      </c>
      <c r="AC78" s="3">
        <v>4261920</v>
      </c>
      <c r="AD78" s="3">
        <v>4261920</v>
      </c>
      <c r="AE78" s="3">
        <v>0</v>
      </c>
      <c r="AF78" t="s">
        <v>811</v>
      </c>
      <c r="AG78" t="s">
        <v>36</v>
      </c>
      <c r="AH78" t="s">
        <v>812</v>
      </c>
      <c r="AI78" t="s">
        <v>36</v>
      </c>
      <c r="AJ78" s="2">
        <v>45658</v>
      </c>
    </row>
    <row r="79" spans="1:36" x14ac:dyDescent="0.2">
      <c r="A79" t="s">
        <v>152</v>
      </c>
      <c r="B79" t="s">
        <v>813</v>
      </c>
      <c r="C79" t="s">
        <v>698</v>
      </c>
      <c r="D79" t="s">
        <v>154</v>
      </c>
      <c r="E79" t="s">
        <v>814</v>
      </c>
      <c r="F79" t="s">
        <v>3924</v>
      </c>
      <c r="G79" t="s">
        <v>280</v>
      </c>
      <c r="H79" t="s">
        <v>119</v>
      </c>
      <c r="I79" t="s">
        <v>120</v>
      </c>
      <c r="J79" t="s">
        <v>46</v>
      </c>
      <c r="K79" t="s">
        <v>47</v>
      </c>
      <c r="L79" t="s">
        <v>283</v>
      </c>
      <c r="N79" t="s">
        <v>74</v>
      </c>
      <c r="O79" t="s">
        <v>92</v>
      </c>
      <c r="P79" t="s">
        <v>93</v>
      </c>
      <c r="Q79" t="s">
        <v>815</v>
      </c>
      <c r="R79" t="s">
        <v>95</v>
      </c>
      <c r="S79" t="s">
        <v>816</v>
      </c>
      <c r="T79" t="s">
        <v>817</v>
      </c>
      <c r="U79" t="s">
        <v>56</v>
      </c>
      <c r="V79" t="s">
        <v>57</v>
      </c>
      <c r="W79" t="s">
        <v>58</v>
      </c>
      <c r="X79" t="s">
        <v>59</v>
      </c>
      <c r="Y79" t="s">
        <v>60</v>
      </c>
      <c r="Z79" s="3">
        <v>14964075</v>
      </c>
      <c r="AA79" s="3">
        <v>0</v>
      </c>
      <c r="AB79" s="3">
        <v>0</v>
      </c>
      <c r="AC79" s="3">
        <v>14964075</v>
      </c>
      <c r="AD79" s="3">
        <v>14964075</v>
      </c>
      <c r="AE79" s="3">
        <v>0</v>
      </c>
      <c r="AF79" t="s">
        <v>818</v>
      </c>
      <c r="AG79" t="s">
        <v>36</v>
      </c>
      <c r="AH79" t="s">
        <v>819</v>
      </c>
      <c r="AI79" t="s">
        <v>36</v>
      </c>
      <c r="AJ79" s="2">
        <v>45658</v>
      </c>
    </row>
    <row r="80" spans="1:36" x14ac:dyDescent="0.2">
      <c r="A80" t="s">
        <v>84</v>
      </c>
      <c r="B80" t="s">
        <v>820</v>
      </c>
      <c r="C80" t="s">
        <v>821</v>
      </c>
      <c r="D80" t="s">
        <v>822</v>
      </c>
      <c r="E80" t="s">
        <v>823</v>
      </c>
      <c r="F80" t="s">
        <v>3917</v>
      </c>
      <c r="G80" t="s">
        <v>43</v>
      </c>
      <c r="H80" t="s">
        <v>44</v>
      </c>
      <c r="I80" t="s">
        <v>45</v>
      </c>
      <c r="J80" t="s">
        <v>178</v>
      </c>
      <c r="K80" t="s">
        <v>179</v>
      </c>
      <c r="L80" t="s">
        <v>48</v>
      </c>
      <c r="N80" t="s">
        <v>49</v>
      </c>
      <c r="O80" t="s">
        <v>92</v>
      </c>
      <c r="P80" t="s">
        <v>93</v>
      </c>
      <c r="Q80" t="s">
        <v>824</v>
      </c>
      <c r="R80" t="s">
        <v>95</v>
      </c>
      <c r="S80" t="s">
        <v>825</v>
      </c>
      <c r="T80" t="s">
        <v>826</v>
      </c>
      <c r="U80" t="s">
        <v>56</v>
      </c>
      <c r="V80" t="s">
        <v>57</v>
      </c>
      <c r="W80" t="s">
        <v>58</v>
      </c>
      <c r="X80" t="s">
        <v>59</v>
      </c>
      <c r="Y80" t="s">
        <v>60</v>
      </c>
      <c r="Z80" s="3">
        <v>4261920</v>
      </c>
      <c r="AA80" s="3">
        <v>0</v>
      </c>
      <c r="AB80" s="3">
        <v>0</v>
      </c>
      <c r="AC80" s="3">
        <v>4261920</v>
      </c>
      <c r="AD80" s="3">
        <v>4261920</v>
      </c>
      <c r="AE80" s="3">
        <v>0</v>
      </c>
      <c r="AF80" t="s">
        <v>827</v>
      </c>
      <c r="AG80" t="s">
        <v>36</v>
      </c>
      <c r="AH80" t="s">
        <v>828</v>
      </c>
      <c r="AI80" t="s">
        <v>36</v>
      </c>
      <c r="AJ80" s="2">
        <v>45658</v>
      </c>
    </row>
    <row r="81" spans="1:36" x14ac:dyDescent="0.2">
      <c r="A81" t="s">
        <v>152</v>
      </c>
      <c r="B81" t="s">
        <v>829</v>
      </c>
      <c r="C81" t="s">
        <v>830</v>
      </c>
      <c r="D81" t="s">
        <v>831</v>
      </c>
      <c r="E81" t="s">
        <v>832</v>
      </c>
      <c r="F81" t="s">
        <v>3915</v>
      </c>
      <c r="G81" t="s">
        <v>89</v>
      </c>
      <c r="H81" t="s">
        <v>119</v>
      </c>
      <c r="I81" t="s">
        <v>120</v>
      </c>
      <c r="J81" t="s">
        <v>46</v>
      </c>
      <c r="K81" t="s">
        <v>47</v>
      </c>
      <c r="L81" t="s">
        <v>90</v>
      </c>
      <c r="N81" t="s">
        <v>91</v>
      </c>
      <c r="O81" t="s">
        <v>92</v>
      </c>
      <c r="P81" t="s">
        <v>93</v>
      </c>
      <c r="Q81" t="s">
        <v>833</v>
      </c>
      <c r="R81" t="s">
        <v>95</v>
      </c>
      <c r="S81" t="s">
        <v>834</v>
      </c>
      <c r="T81" t="s">
        <v>835</v>
      </c>
      <c r="U81" t="s">
        <v>56</v>
      </c>
      <c r="V81" t="s">
        <v>57</v>
      </c>
      <c r="W81" t="s">
        <v>58</v>
      </c>
      <c r="X81" t="s">
        <v>59</v>
      </c>
      <c r="Y81" t="s">
        <v>60</v>
      </c>
      <c r="Z81" s="3">
        <v>13959756</v>
      </c>
      <c r="AA81" s="3">
        <v>0</v>
      </c>
      <c r="AB81" s="3">
        <v>0</v>
      </c>
      <c r="AC81" s="3">
        <v>13959756</v>
      </c>
      <c r="AD81" s="3">
        <v>13959756</v>
      </c>
      <c r="AE81" s="3">
        <v>0</v>
      </c>
      <c r="AF81" t="s">
        <v>836</v>
      </c>
      <c r="AG81" t="s">
        <v>36</v>
      </c>
      <c r="AH81" t="s">
        <v>837</v>
      </c>
      <c r="AI81" t="s">
        <v>36</v>
      </c>
      <c r="AJ81" s="2">
        <v>45658</v>
      </c>
    </row>
    <row r="82" spans="1:36" x14ac:dyDescent="0.2">
      <c r="A82" t="s">
        <v>84</v>
      </c>
      <c r="B82" t="s">
        <v>838</v>
      </c>
      <c r="C82" t="s">
        <v>839</v>
      </c>
      <c r="D82" t="s">
        <v>840</v>
      </c>
      <c r="E82" t="s">
        <v>841</v>
      </c>
      <c r="F82" t="s">
        <v>3915</v>
      </c>
      <c r="G82" t="s">
        <v>89</v>
      </c>
      <c r="H82" t="s">
        <v>119</v>
      </c>
      <c r="I82" t="s">
        <v>120</v>
      </c>
      <c r="J82" t="s">
        <v>46</v>
      </c>
      <c r="K82" t="s">
        <v>47</v>
      </c>
      <c r="L82" t="s">
        <v>500</v>
      </c>
      <c r="N82" t="s">
        <v>91</v>
      </c>
      <c r="O82" t="s">
        <v>92</v>
      </c>
      <c r="P82" t="s">
        <v>93</v>
      </c>
      <c r="Q82" t="s">
        <v>842</v>
      </c>
      <c r="R82" t="s">
        <v>95</v>
      </c>
      <c r="S82" t="s">
        <v>843</v>
      </c>
      <c r="T82" t="s">
        <v>844</v>
      </c>
      <c r="U82" t="s">
        <v>56</v>
      </c>
      <c r="V82" t="s">
        <v>57</v>
      </c>
      <c r="W82" t="s">
        <v>58</v>
      </c>
      <c r="X82" t="s">
        <v>59</v>
      </c>
      <c r="Y82" t="s">
        <v>60</v>
      </c>
      <c r="Z82" s="3">
        <v>11511000</v>
      </c>
      <c r="AA82" s="3">
        <v>0</v>
      </c>
      <c r="AB82" s="3">
        <v>0</v>
      </c>
      <c r="AC82" s="3">
        <v>11511000</v>
      </c>
      <c r="AD82" s="3">
        <v>11511000</v>
      </c>
      <c r="AE82" s="3">
        <v>0</v>
      </c>
      <c r="AF82" t="s">
        <v>845</v>
      </c>
      <c r="AG82" t="s">
        <v>36</v>
      </c>
      <c r="AH82" t="s">
        <v>846</v>
      </c>
      <c r="AI82" t="s">
        <v>36</v>
      </c>
      <c r="AJ82" s="2">
        <v>45658</v>
      </c>
    </row>
    <row r="83" spans="1:36" x14ac:dyDescent="0.2">
      <c r="A83" t="s">
        <v>152</v>
      </c>
      <c r="B83" t="s">
        <v>847</v>
      </c>
      <c r="C83" t="s">
        <v>848</v>
      </c>
      <c r="D83" t="s">
        <v>516</v>
      </c>
      <c r="E83" t="s">
        <v>849</v>
      </c>
      <c r="F83" t="s">
        <v>3915</v>
      </c>
      <c r="G83" t="s">
        <v>89</v>
      </c>
      <c r="H83" t="s">
        <v>69</v>
      </c>
      <c r="I83" t="s">
        <v>70</v>
      </c>
      <c r="J83" t="s">
        <v>46</v>
      </c>
      <c r="K83" t="s">
        <v>47</v>
      </c>
      <c r="L83" t="s">
        <v>90</v>
      </c>
      <c r="N83" t="s">
        <v>91</v>
      </c>
      <c r="O83" t="s">
        <v>92</v>
      </c>
      <c r="P83" t="s">
        <v>93</v>
      </c>
      <c r="Q83" t="s">
        <v>850</v>
      </c>
      <c r="R83" t="s">
        <v>95</v>
      </c>
      <c r="S83" t="s">
        <v>851</v>
      </c>
      <c r="T83" t="s">
        <v>852</v>
      </c>
      <c r="U83" t="s">
        <v>56</v>
      </c>
      <c r="V83" t="s">
        <v>57</v>
      </c>
      <c r="W83" t="s">
        <v>58</v>
      </c>
      <c r="X83" t="s">
        <v>59</v>
      </c>
      <c r="Y83" t="s">
        <v>60</v>
      </c>
      <c r="Z83" s="3">
        <v>15564000</v>
      </c>
      <c r="AA83" s="3">
        <v>0</v>
      </c>
      <c r="AB83" s="3">
        <v>0</v>
      </c>
      <c r="AC83" s="3">
        <v>15564000</v>
      </c>
      <c r="AD83" s="3">
        <v>15564000</v>
      </c>
      <c r="AE83" s="3">
        <v>0</v>
      </c>
      <c r="AF83" t="s">
        <v>853</v>
      </c>
      <c r="AG83" t="s">
        <v>36</v>
      </c>
      <c r="AH83" t="s">
        <v>854</v>
      </c>
      <c r="AI83" t="s">
        <v>36</v>
      </c>
      <c r="AJ83" s="2">
        <v>45658</v>
      </c>
    </row>
    <row r="84" spans="1:36" x14ac:dyDescent="0.2">
      <c r="A84" t="s">
        <v>152</v>
      </c>
      <c r="B84" t="s">
        <v>855</v>
      </c>
      <c r="C84" t="s">
        <v>856</v>
      </c>
      <c r="D84" t="s">
        <v>857</v>
      </c>
      <c r="E84" t="s">
        <v>858</v>
      </c>
      <c r="F84" t="s">
        <v>3915</v>
      </c>
      <c r="G84" t="s">
        <v>89</v>
      </c>
      <c r="H84" t="s">
        <v>69</v>
      </c>
      <c r="I84" t="s">
        <v>70</v>
      </c>
      <c r="J84" t="s">
        <v>46</v>
      </c>
      <c r="K84" t="s">
        <v>47</v>
      </c>
      <c r="L84" t="s">
        <v>500</v>
      </c>
      <c r="N84" t="s">
        <v>91</v>
      </c>
      <c r="O84" t="s">
        <v>92</v>
      </c>
      <c r="P84" t="s">
        <v>93</v>
      </c>
      <c r="Q84" t="s">
        <v>859</v>
      </c>
      <c r="R84" t="s">
        <v>95</v>
      </c>
      <c r="S84" t="s">
        <v>860</v>
      </c>
      <c r="T84" t="s">
        <v>861</v>
      </c>
      <c r="U84" t="s">
        <v>56</v>
      </c>
      <c r="V84" t="s">
        <v>57</v>
      </c>
      <c r="W84" t="s">
        <v>58</v>
      </c>
      <c r="X84" t="s">
        <v>59</v>
      </c>
      <c r="Y84" t="s">
        <v>60</v>
      </c>
      <c r="Z84" s="3">
        <v>11511000</v>
      </c>
      <c r="AA84" s="3">
        <v>0</v>
      </c>
      <c r="AB84" s="3">
        <v>0</v>
      </c>
      <c r="AC84" s="3">
        <v>11511000</v>
      </c>
      <c r="AD84" s="3">
        <v>11511000</v>
      </c>
      <c r="AE84" s="3">
        <v>0</v>
      </c>
      <c r="AF84" t="s">
        <v>862</v>
      </c>
      <c r="AG84" t="s">
        <v>36</v>
      </c>
      <c r="AH84" t="s">
        <v>863</v>
      </c>
      <c r="AI84" t="s">
        <v>36</v>
      </c>
      <c r="AJ84" s="2">
        <v>45658</v>
      </c>
    </row>
    <row r="85" spans="1:36" x14ac:dyDescent="0.2">
      <c r="A85" t="s">
        <v>152</v>
      </c>
      <c r="B85" t="s">
        <v>864</v>
      </c>
      <c r="C85" t="s">
        <v>563</v>
      </c>
      <c r="D85" t="s">
        <v>865</v>
      </c>
      <c r="E85" t="s">
        <v>866</v>
      </c>
      <c r="F85" t="s">
        <v>3923</v>
      </c>
      <c r="G85" t="s">
        <v>465</v>
      </c>
      <c r="H85" t="s">
        <v>119</v>
      </c>
      <c r="I85" t="s">
        <v>120</v>
      </c>
      <c r="J85" t="s">
        <v>46</v>
      </c>
      <c r="K85" t="s">
        <v>47</v>
      </c>
      <c r="L85" t="s">
        <v>466</v>
      </c>
      <c r="N85" t="s">
        <v>467</v>
      </c>
      <c r="O85" t="s">
        <v>92</v>
      </c>
      <c r="P85" t="s">
        <v>93</v>
      </c>
      <c r="Q85" t="s">
        <v>867</v>
      </c>
      <c r="R85" t="s">
        <v>95</v>
      </c>
      <c r="S85" t="s">
        <v>868</v>
      </c>
      <c r="T85" t="s">
        <v>869</v>
      </c>
      <c r="U85" t="s">
        <v>56</v>
      </c>
      <c r="V85" t="s">
        <v>57</v>
      </c>
      <c r="W85" t="s">
        <v>58</v>
      </c>
      <c r="X85" t="s">
        <v>59</v>
      </c>
      <c r="Y85" t="s">
        <v>60</v>
      </c>
      <c r="Z85" s="3">
        <v>17047680</v>
      </c>
      <c r="AA85" s="3">
        <v>0</v>
      </c>
      <c r="AB85" s="3">
        <v>0</v>
      </c>
      <c r="AC85" s="3">
        <v>17047680</v>
      </c>
      <c r="AD85" s="3">
        <v>17047680</v>
      </c>
      <c r="AE85" s="3">
        <v>0</v>
      </c>
      <c r="AF85" t="s">
        <v>870</v>
      </c>
      <c r="AG85" t="s">
        <v>36</v>
      </c>
      <c r="AH85" t="s">
        <v>871</v>
      </c>
      <c r="AI85" t="s">
        <v>36</v>
      </c>
      <c r="AJ85" s="2">
        <v>45658</v>
      </c>
    </row>
    <row r="86" spans="1:36" x14ac:dyDescent="0.2">
      <c r="A86" t="s">
        <v>152</v>
      </c>
      <c r="B86" t="s">
        <v>872</v>
      </c>
      <c r="C86" t="s">
        <v>873</v>
      </c>
      <c r="D86" t="s">
        <v>874</v>
      </c>
      <c r="E86" t="s">
        <v>875</v>
      </c>
      <c r="F86" t="s">
        <v>3915</v>
      </c>
      <c r="G86" t="s">
        <v>89</v>
      </c>
      <c r="H86" t="s">
        <v>119</v>
      </c>
      <c r="I86" t="s">
        <v>120</v>
      </c>
      <c r="J86" t="s">
        <v>46</v>
      </c>
      <c r="K86" t="s">
        <v>47</v>
      </c>
      <c r="L86" t="s">
        <v>90</v>
      </c>
      <c r="N86" t="s">
        <v>91</v>
      </c>
      <c r="O86" t="s">
        <v>92</v>
      </c>
      <c r="P86" t="s">
        <v>93</v>
      </c>
      <c r="Q86" t="s">
        <v>876</v>
      </c>
      <c r="R86" t="s">
        <v>95</v>
      </c>
      <c r="S86" t="s">
        <v>877</v>
      </c>
      <c r="T86" t="s">
        <v>878</v>
      </c>
      <c r="U86" t="s">
        <v>56</v>
      </c>
      <c r="V86" t="s">
        <v>57</v>
      </c>
      <c r="W86" t="s">
        <v>58</v>
      </c>
      <c r="X86" t="s">
        <v>59</v>
      </c>
      <c r="Y86" t="s">
        <v>60</v>
      </c>
      <c r="Z86" s="3">
        <v>14355165</v>
      </c>
      <c r="AA86" s="3">
        <v>0</v>
      </c>
      <c r="AB86" s="3">
        <v>0</v>
      </c>
      <c r="AC86" s="3">
        <v>14355165</v>
      </c>
      <c r="AD86" s="3">
        <v>14355165</v>
      </c>
      <c r="AE86" s="3">
        <v>0</v>
      </c>
      <c r="AF86" t="s">
        <v>879</v>
      </c>
      <c r="AG86" t="s">
        <v>36</v>
      </c>
      <c r="AH86" t="s">
        <v>880</v>
      </c>
      <c r="AI86" t="s">
        <v>36</v>
      </c>
      <c r="AJ86" s="2">
        <v>45658</v>
      </c>
    </row>
    <row r="87" spans="1:36" x14ac:dyDescent="0.2">
      <c r="A87" t="s">
        <v>84</v>
      </c>
      <c r="B87" t="s">
        <v>881</v>
      </c>
      <c r="C87" t="s">
        <v>882</v>
      </c>
      <c r="D87" t="s">
        <v>883</v>
      </c>
      <c r="E87" t="s">
        <v>884</v>
      </c>
      <c r="F87" t="s">
        <v>3917</v>
      </c>
      <c r="G87" t="s">
        <v>43</v>
      </c>
      <c r="H87" t="s">
        <v>176</v>
      </c>
      <c r="I87" t="s">
        <v>177</v>
      </c>
      <c r="J87" t="s">
        <v>178</v>
      </c>
      <c r="K87" t="s">
        <v>179</v>
      </c>
      <c r="L87" t="s">
        <v>48</v>
      </c>
      <c r="N87" t="s">
        <v>49</v>
      </c>
      <c r="O87" t="s">
        <v>92</v>
      </c>
      <c r="P87" t="s">
        <v>93</v>
      </c>
      <c r="Q87" t="s">
        <v>885</v>
      </c>
      <c r="R87" t="s">
        <v>95</v>
      </c>
      <c r="S87" t="s">
        <v>886</v>
      </c>
      <c r="T87" t="s">
        <v>887</v>
      </c>
      <c r="U87" t="s">
        <v>56</v>
      </c>
      <c r="V87" t="s">
        <v>57</v>
      </c>
      <c r="W87" t="s">
        <v>58</v>
      </c>
      <c r="X87" t="s">
        <v>59</v>
      </c>
      <c r="Y87" t="s">
        <v>60</v>
      </c>
      <c r="Z87" s="3">
        <v>4261920</v>
      </c>
      <c r="AA87" s="3">
        <v>0</v>
      </c>
      <c r="AB87" s="3">
        <v>0</v>
      </c>
      <c r="AC87" s="3">
        <v>4261920</v>
      </c>
      <c r="AD87" s="3">
        <v>4261920</v>
      </c>
      <c r="AE87" s="3">
        <v>0</v>
      </c>
      <c r="AF87" t="s">
        <v>888</v>
      </c>
      <c r="AG87" t="s">
        <v>36</v>
      </c>
      <c r="AH87" t="s">
        <v>889</v>
      </c>
      <c r="AI87" t="s">
        <v>36</v>
      </c>
      <c r="AJ87" s="2">
        <v>45658</v>
      </c>
    </row>
    <row r="88" spans="1:36" x14ac:dyDescent="0.2">
      <c r="A88" t="s">
        <v>84</v>
      </c>
      <c r="B88" t="s">
        <v>890</v>
      </c>
      <c r="C88" t="s">
        <v>891</v>
      </c>
      <c r="D88" t="s">
        <v>892</v>
      </c>
      <c r="E88" t="s">
        <v>893</v>
      </c>
      <c r="F88" t="s">
        <v>3915</v>
      </c>
      <c r="G88" t="s">
        <v>89</v>
      </c>
      <c r="H88" t="s">
        <v>69</v>
      </c>
      <c r="I88" t="s">
        <v>70</v>
      </c>
      <c r="J88" t="s">
        <v>46</v>
      </c>
      <c r="K88" t="s">
        <v>47</v>
      </c>
      <c r="L88" t="s">
        <v>90</v>
      </c>
      <c r="N88" t="s">
        <v>91</v>
      </c>
      <c r="O88" t="s">
        <v>92</v>
      </c>
      <c r="P88" t="s">
        <v>93</v>
      </c>
      <c r="Q88" t="s">
        <v>894</v>
      </c>
      <c r="R88" t="s">
        <v>95</v>
      </c>
      <c r="S88" t="s">
        <v>895</v>
      </c>
      <c r="T88" t="s">
        <v>896</v>
      </c>
      <c r="U88" t="s">
        <v>56</v>
      </c>
      <c r="V88" t="s">
        <v>57</v>
      </c>
      <c r="W88" t="s">
        <v>58</v>
      </c>
      <c r="X88" t="s">
        <v>59</v>
      </c>
      <c r="Y88" t="s">
        <v>60</v>
      </c>
      <c r="Z88" s="3">
        <v>10106507</v>
      </c>
      <c r="AA88" s="3">
        <v>0</v>
      </c>
      <c r="AB88" s="3">
        <v>0</v>
      </c>
      <c r="AC88" s="3">
        <v>10106507</v>
      </c>
      <c r="AD88" s="3">
        <v>10106507</v>
      </c>
      <c r="AE88" s="3">
        <v>0</v>
      </c>
      <c r="AF88" t="s">
        <v>897</v>
      </c>
      <c r="AG88" t="s">
        <v>36</v>
      </c>
      <c r="AH88" t="s">
        <v>898</v>
      </c>
      <c r="AI88" t="s">
        <v>36</v>
      </c>
      <c r="AJ88" s="2">
        <v>45658</v>
      </c>
    </row>
    <row r="89" spans="1:36" x14ac:dyDescent="0.2">
      <c r="A89" t="s">
        <v>152</v>
      </c>
      <c r="B89" t="s">
        <v>899</v>
      </c>
      <c r="C89" t="s">
        <v>900</v>
      </c>
      <c r="D89" t="s">
        <v>901</v>
      </c>
      <c r="E89" t="s">
        <v>902</v>
      </c>
      <c r="F89" t="s">
        <v>3915</v>
      </c>
      <c r="G89" t="s">
        <v>89</v>
      </c>
      <c r="H89" t="s">
        <v>69</v>
      </c>
      <c r="I89" t="s">
        <v>70</v>
      </c>
      <c r="J89" t="s">
        <v>46</v>
      </c>
      <c r="K89" t="s">
        <v>47</v>
      </c>
      <c r="L89" t="s">
        <v>90</v>
      </c>
      <c r="N89" t="s">
        <v>91</v>
      </c>
      <c r="O89" t="s">
        <v>92</v>
      </c>
      <c r="P89" t="s">
        <v>93</v>
      </c>
      <c r="Q89" t="s">
        <v>903</v>
      </c>
      <c r="R89" t="s">
        <v>95</v>
      </c>
      <c r="S89" t="s">
        <v>904</v>
      </c>
      <c r="T89" t="s">
        <v>905</v>
      </c>
      <c r="U89" t="s">
        <v>56</v>
      </c>
      <c r="V89" t="s">
        <v>57</v>
      </c>
      <c r="W89" t="s">
        <v>58</v>
      </c>
      <c r="X89" t="s">
        <v>59</v>
      </c>
      <c r="Y89" t="s">
        <v>60</v>
      </c>
      <c r="Z89" s="3">
        <v>13317443</v>
      </c>
      <c r="AA89" s="3">
        <v>0</v>
      </c>
      <c r="AB89" s="3">
        <v>0</v>
      </c>
      <c r="AC89" s="3">
        <v>13317443</v>
      </c>
      <c r="AD89" s="3">
        <v>13317443</v>
      </c>
      <c r="AE89" s="3">
        <v>0</v>
      </c>
      <c r="AF89" t="s">
        <v>906</v>
      </c>
      <c r="AG89" t="s">
        <v>36</v>
      </c>
      <c r="AH89" t="s">
        <v>907</v>
      </c>
      <c r="AI89" t="s">
        <v>36</v>
      </c>
      <c r="AJ89" s="2">
        <v>45658</v>
      </c>
    </row>
    <row r="90" spans="1:36" x14ac:dyDescent="0.2">
      <c r="A90" t="s">
        <v>132</v>
      </c>
      <c r="B90" t="s">
        <v>908</v>
      </c>
      <c r="C90" t="s">
        <v>909</v>
      </c>
      <c r="D90" t="s">
        <v>910</v>
      </c>
      <c r="E90" t="s">
        <v>911</v>
      </c>
      <c r="F90" t="s">
        <v>3922</v>
      </c>
      <c r="G90" t="s">
        <v>912</v>
      </c>
      <c r="H90" t="s">
        <v>119</v>
      </c>
      <c r="I90" t="s">
        <v>120</v>
      </c>
      <c r="J90" t="s">
        <v>913</v>
      </c>
      <c r="K90" t="s">
        <v>914</v>
      </c>
      <c r="L90" t="s">
        <v>915</v>
      </c>
      <c r="N90" t="s">
        <v>91</v>
      </c>
      <c r="O90" t="s">
        <v>75</v>
      </c>
      <c r="P90" t="s">
        <v>76</v>
      </c>
      <c r="Q90" t="s">
        <v>916</v>
      </c>
      <c r="R90" t="s">
        <v>53</v>
      </c>
      <c r="S90" t="s">
        <v>917</v>
      </c>
      <c r="T90" t="s">
        <v>918</v>
      </c>
      <c r="U90" t="s">
        <v>80</v>
      </c>
      <c r="V90" t="s">
        <v>81</v>
      </c>
      <c r="W90" t="s">
        <v>58</v>
      </c>
      <c r="X90" t="s">
        <v>59</v>
      </c>
      <c r="Y90" t="s">
        <v>60</v>
      </c>
      <c r="Z90" s="3">
        <v>36199735</v>
      </c>
      <c r="AA90" s="3">
        <v>0</v>
      </c>
      <c r="AB90" s="3">
        <v>0</v>
      </c>
      <c r="AC90" s="3">
        <v>36199735</v>
      </c>
      <c r="AD90" s="3">
        <v>36199735</v>
      </c>
      <c r="AE90" s="3">
        <v>0</v>
      </c>
      <c r="AF90" t="s">
        <v>919</v>
      </c>
      <c r="AG90" t="s">
        <v>36</v>
      </c>
      <c r="AH90" t="s">
        <v>920</v>
      </c>
      <c r="AI90" t="s">
        <v>36</v>
      </c>
      <c r="AJ90" s="2">
        <v>45658</v>
      </c>
    </row>
    <row r="91" spans="1:36" x14ac:dyDescent="0.2">
      <c r="A91" t="s">
        <v>84</v>
      </c>
      <c r="B91" t="s">
        <v>921</v>
      </c>
      <c r="C91" t="s">
        <v>922</v>
      </c>
      <c r="D91" t="s">
        <v>923</v>
      </c>
      <c r="E91" t="s">
        <v>924</v>
      </c>
      <c r="F91" t="s">
        <v>3917</v>
      </c>
      <c r="G91" t="s">
        <v>43</v>
      </c>
      <c r="H91" t="s">
        <v>176</v>
      </c>
      <c r="I91" t="s">
        <v>177</v>
      </c>
      <c r="J91" t="s">
        <v>178</v>
      </c>
      <c r="K91" t="s">
        <v>179</v>
      </c>
      <c r="L91" t="s">
        <v>48</v>
      </c>
      <c r="N91" t="s">
        <v>49</v>
      </c>
      <c r="O91" t="s">
        <v>92</v>
      </c>
      <c r="P91" t="s">
        <v>93</v>
      </c>
      <c r="Q91" t="s">
        <v>925</v>
      </c>
      <c r="R91" t="s">
        <v>95</v>
      </c>
      <c r="S91" t="s">
        <v>926</v>
      </c>
      <c r="T91" t="s">
        <v>927</v>
      </c>
      <c r="U91" t="s">
        <v>56</v>
      </c>
      <c r="V91" t="s">
        <v>57</v>
      </c>
      <c r="W91" t="s">
        <v>58</v>
      </c>
      <c r="X91" t="s">
        <v>59</v>
      </c>
      <c r="Y91" t="s">
        <v>60</v>
      </c>
      <c r="Z91" s="3">
        <v>4261920</v>
      </c>
      <c r="AA91" s="3">
        <v>0</v>
      </c>
      <c r="AB91" s="3">
        <v>0</v>
      </c>
      <c r="AC91" s="3">
        <v>4261920</v>
      </c>
      <c r="AD91" s="3">
        <v>4261920</v>
      </c>
      <c r="AE91" s="3">
        <v>0</v>
      </c>
      <c r="AF91" t="s">
        <v>928</v>
      </c>
      <c r="AG91" t="s">
        <v>36</v>
      </c>
      <c r="AH91" t="s">
        <v>929</v>
      </c>
      <c r="AI91" t="s">
        <v>36</v>
      </c>
      <c r="AJ91" s="2">
        <v>45658</v>
      </c>
    </row>
    <row r="92" spans="1:36" x14ac:dyDescent="0.2">
      <c r="A92" t="s">
        <v>37</v>
      </c>
      <c r="B92" t="s">
        <v>100</v>
      </c>
      <c r="C92" t="s">
        <v>374</v>
      </c>
      <c r="D92" t="s">
        <v>930</v>
      </c>
      <c r="E92" t="s">
        <v>931</v>
      </c>
      <c r="F92" t="s">
        <v>3917</v>
      </c>
      <c r="G92" t="s">
        <v>43</v>
      </c>
      <c r="H92" t="s">
        <v>44</v>
      </c>
      <c r="I92" t="s">
        <v>45</v>
      </c>
      <c r="J92" t="s">
        <v>178</v>
      </c>
      <c r="K92" t="s">
        <v>179</v>
      </c>
      <c r="L92" t="s">
        <v>106</v>
      </c>
      <c r="N92" t="s">
        <v>107</v>
      </c>
      <c r="O92" t="s">
        <v>50</v>
      </c>
      <c r="P92" t="s">
        <v>51</v>
      </c>
      <c r="Q92" t="s">
        <v>108</v>
      </c>
      <c r="R92" t="s">
        <v>53</v>
      </c>
      <c r="S92" t="s">
        <v>109</v>
      </c>
      <c r="T92" t="s">
        <v>110</v>
      </c>
      <c r="U92" t="s">
        <v>56</v>
      </c>
      <c r="V92" t="s">
        <v>57</v>
      </c>
      <c r="W92" t="s">
        <v>58</v>
      </c>
      <c r="X92" t="s">
        <v>59</v>
      </c>
      <c r="Y92" t="s">
        <v>60</v>
      </c>
      <c r="Z92" s="3">
        <v>842833</v>
      </c>
      <c r="AA92" s="3">
        <v>0</v>
      </c>
      <c r="AB92" s="3">
        <v>0</v>
      </c>
      <c r="AC92" s="3">
        <v>842833</v>
      </c>
      <c r="AD92" s="3">
        <v>842833</v>
      </c>
      <c r="AE92" s="3">
        <v>0</v>
      </c>
      <c r="AF92" t="s">
        <v>932</v>
      </c>
      <c r="AG92" t="s">
        <v>36</v>
      </c>
      <c r="AH92" t="s">
        <v>933</v>
      </c>
      <c r="AI92" t="s">
        <v>36</v>
      </c>
      <c r="AJ92" s="2">
        <v>45658</v>
      </c>
    </row>
    <row r="93" spans="1:36" x14ac:dyDescent="0.2">
      <c r="A93" t="s">
        <v>152</v>
      </c>
      <c r="B93" t="s">
        <v>934</v>
      </c>
      <c r="C93" t="s">
        <v>935</v>
      </c>
      <c r="D93" t="s">
        <v>936</v>
      </c>
      <c r="E93" t="s">
        <v>937</v>
      </c>
      <c r="F93" t="s">
        <v>3915</v>
      </c>
      <c r="G93" t="s">
        <v>89</v>
      </c>
      <c r="H93" t="s">
        <v>69</v>
      </c>
      <c r="I93" t="s">
        <v>70</v>
      </c>
      <c r="J93" t="s">
        <v>46</v>
      </c>
      <c r="K93" t="s">
        <v>47</v>
      </c>
      <c r="L93" t="s">
        <v>90</v>
      </c>
      <c r="N93" t="s">
        <v>91</v>
      </c>
      <c r="O93" t="s">
        <v>92</v>
      </c>
      <c r="P93" t="s">
        <v>93</v>
      </c>
      <c r="Q93" t="s">
        <v>938</v>
      </c>
      <c r="R93" t="s">
        <v>95</v>
      </c>
      <c r="S93" t="s">
        <v>939</v>
      </c>
      <c r="T93" t="s">
        <v>940</v>
      </c>
      <c r="U93" t="s">
        <v>56</v>
      </c>
      <c r="V93" t="s">
        <v>57</v>
      </c>
      <c r="W93" t="s">
        <v>58</v>
      </c>
      <c r="X93" t="s">
        <v>59</v>
      </c>
      <c r="Y93" t="s">
        <v>60</v>
      </c>
      <c r="Z93" s="3">
        <v>21312000</v>
      </c>
      <c r="AA93" s="3">
        <v>0</v>
      </c>
      <c r="AB93" s="3">
        <v>0</v>
      </c>
      <c r="AC93" s="3">
        <v>21312000</v>
      </c>
      <c r="AD93" s="3">
        <v>21312000</v>
      </c>
      <c r="AE93" s="3">
        <v>0</v>
      </c>
      <c r="AF93" t="s">
        <v>941</v>
      </c>
      <c r="AG93" t="s">
        <v>36</v>
      </c>
      <c r="AH93" t="s">
        <v>942</v>
      </c>
      <c r="AI93" t="s">
        <v>36</v>
      </c>
      <c r="AJ93" s="2">
        <v>45658</v>
      </c>
    </row>
    <row r="94" spans="1:36" x14ac:dyDescent="0.2">
      <c r="A94" t="s">
        <v>152</v>
      </c>
      <c r="B94" t="s">
        <v>943</v>
      </c>
      <c r="C94" t="s">
        <v>944</v>
      </c>
      <c r="D94" t="s">
        <v>945</v>
      </c>
      <c r="E94" t="s">
        <v>946</v>
      </c>
      <c r="F94" t="s">
        <v>3915</v>
      </c>
      <c r="G94" t="s">
        <v>89</v>
      </c>
      <c r="H94" t="s">
        <v>69</v>
      </c>
      <c r="I94" t="s">
        <v>70</v>
      </c>
      <c r="J94" t="s">
        <v>46</v>
      </c>
      <c r="K94" t="s">
        <v>47</v>
      </c>
      <c r="L94" t="s">
        <v>90</v>
      </c>
      <c r="N94" t="s">
        <v>91</v>
      </c>
      <c r="O94" t="s">
        <v>92</v>
      </c>
      <c r="P94" t="s">
        <v>93</v>
      </c>
      <c r="Q94" t="s">
        <v>947</v>
      </c>
      <c r="R94" t="s">
        <v>53</v>
      </c>
      <c r="S94" t="s">
        <v>948</v>
      </c>
      <c r="T94" t="s">
        <v>949</v>
      </c>
      <c r="U94" t="s">
        <v>56</v>
      </c>
      <c r="V94" t="s">
        <v>57</v>
      </c>
      <c r="W94" t="s">
        <v>58</v>
      </c>
      <c r="X94" t="s">
        <v>59</v>
      </c>
      <c r="Y94" t="s">
        <v>60</v>
      </c>
      <c r="Z94" s="3">
        <v>33252298</v>
      </c>
      <c r="AA94" s="3">
        <v>0</v>
      </c>
      <c r="AB94" s="3">
        <v>0</v>
      </c>
      <c r="AC94" s="3">
        <v>33252298</v>
      </c>
      <c r="AD94" s="3">
        <v>33252298</v>
      </c>
      <c r="AE94" s="3">
        <v>0</v>
      </c>
      <c r="AF94" t="s">
        <v>950</v>
      </c>
      <c r="AG94" t="s">
        <v>36</v>
      </c>
      <c r="AH94" t="s">
        <v>951</v>
      </c>
      <c r="AI94" t="s">
        <v>36</v>
      </c>
      <c r="AJ94" s="2">
        <v>45658</v>
      </c>
    </row>
    <row r="95" spans="1:36" x14ac:dyDescent="0.2">
      <c r="A95" t="s">
        <v>132</v>
      </c>
      <c r="B95" t="s">
        <v>276</v>
      </c>
      <c r="C95" t="s">
        <v>952</v>
      </c>
      <c r="D95" t="s">
        <v>953</v>
      </c>
      <c r="E95" t="s">
        <v>279</v>
      </c>
      <c r="F95" t="s">
        <v>3917</v>
      </c>
      <c r="G95" t="s">
        <v>43</v>
      </c>
      <c r="H95" t="s">
        <v>44</v>
      </c>
      <c r="I95" t="s">
        <v>45</v>
      </c>
      <c r="J95" t="s">
        <v>281</v>
      </c>
      <c r="K95" t="s">
        <v>282</v>
      </c>
      <c r="L95" t="s">
        <v>48</v>
      </c>
      <c r="N95" t="s">
        <v>49</v>
      </c>
      <c r="O95" t="s">
        <v>92</v>
      </c>
      <c r="P95" t="s">
        <v>93</v>
      </c>
      <c r="Q95" t="s">
        <v>284</v>
      </c>
      <c r="R95" t="s">
        <v>53</v>
      </c>
      <c r="S95" t="s">
        <v>285</v>
      </c>
      <c r="T95" t="s">
        <v>286</v>
      </c>
      <c r="U95" t="s">
        <v>56</v>
      </c>
      <c r="V95" t="s">
        <v>57</v>
      </c>
      <c r="W95" t="s">
        <v>58</v>
      </c>
      <c r="X95" t="s">
        <v>59</v>
      </c>
      <c r="Y95" t="s">
        <v>60</v>
      </c>
      <c r="Z95" s="3">
        <v>145024407</v>
      </c>
      <c r="AA95" s="3">
        <v>0</v>
      </c>
      <c r="AB95" s="3">
        <v>0</v>
      </c>
      <c r="AC95" s="3">
        <v>145024407</v>
      </c>
      <c r="AD95" s="3">
        <v>145024407</v>
      </c>
      <c r="AE95" s="3">
        <v>0</v>
      </c>
      <c r="AF95" t="s">
        <v>954</v>
      </c>
      <c r="AG95" t="s">
        <v>36</v>
      </c>
      <c r="AH95" t="s">
        <v>955</v>
      </c>
      <c r="AI95" t="s">
        <v>36</v>
      </c>
      <c r="AJ95" s="2">
        <v>45658</v>
      </c>
    </row>
    <row r="96" spans="1:36" x14ac:dyDescent="0.2">
      <c r="A96" t="s">
        <v>132</v>
      </c>
      <c r="B96" t="s">
        <v>276</v>
      </c>
      <c r="C96" t="s">
        <v>956</v>
      </c>
      <c r="D96" t="s">
        <v>957</v>
      </c>
      <c r="E96" t="s">
        <v>279</v>
      </c>
      <c r="F96" t="s">
        <v>3918</v>
      </c>
      <c r="G96" t="s">
        <v>118</v>
      </c>
      <c r="H96" t="s">
        <v>119</v>
      </c>
      <c r="I96" t="s">
        <v>120</v>
      </c>
      <c r="J96" t="s">
        <v>281</v>
      </c>
      <c r="K96" t="s">
        <v>282</v>
      </c>
      <c r="L96" t="s">
        <v>123</v>
      </c>
      <c r="N96" t="s">
        <v>124</v>
      </c>
      <c r="O96" t="s">
        <v>92</v>
      </c>
      <c r="P96" t="s">
        <v>93</v>
      </c>
      <c r="Q96" t="s">
        <v>284</v>
      </c>
      <c r="R96" t="s">
        <v>53</v>
      </c>
      <c r="S96" t="s">
        <v>285</v>
      </c>
      <c r="T96" t="s">
        <v>286</v>
      </c>
      <c r="U96" t="s">
        <v>56</v>
      </c>
      <c r="V96" t="s">
        <v>57</v>
      </c>
      <c r="W96" t="s">
        <v>58</v>
      </c>
      <c r="X96" t="s">
        <v>59</v>
      </c>
      <c r="Y96" t="s">
        <v>60</v>
      </c>
      <c r="Z96" s="3">
        <v>54975593</v>
      </c>
      <c r="AA96" s="3">
        <v>0</v>
      </c>
      <c r="AB96" s="3">
        <v>0</v>
      </c>
      <c r="AC96" s="3">
        <v>54975593</v>
      </c>
      <c r="AD96" s="3">
        <v>54975593</v>
      </c>
      <c r="AE96" s="3">
        <v>0</v>
      </c>
      <c r="AF96" t="s">
        <v>958</v>
      </c>
      <c r="AG96" t="s">
        <v>36</v>
      </c>
      <c r="AH96" t="s">
        <v>959</v>
      </c>
      <c r="AI96" t="s">
        <v>36</v>
      </c>
      <c r="AJ96" s="2">
        <v>45658</v>
      </c>
    </row>
    <row r="97" spans="1:36" x14ac:dyDescent="0.2">
      <c r="A97" t="s">
        <v>37</v>
      </c>
      <c r="B97" t="s">
        <v>960</v>
      </c>
      <c r="C97" t="s">
        <v>961</v>
      </c>
      <c r="D97" t="s">
        <v>962</v>
      </c>
      <c r="E97" t="s">
        <v>963</v>
      </c>
      <c r="F97" t="s">
        <v>3913</v>
      </c>
      <c r="G97" t="s">
        <v>3913</v>
      </c>
      <c r="H97" t="s">
        <v>119</v>
      </c>
      <c r="I97" t="s">
        <v>120</v>
      </c>
      <c r="J97" t="s">
        <v>965</v>
      </c>
      <c r="K97" t="s">
        <v>966</v>
      </c>
      <c r="L97" t="s">
        <v>967</v>
      </c>
      <c r="N97" t="s">
        <v>968</v>
      </c>
      <c r="O97" t="s">
        <v>534</v>
      </c>
      <c r="P97" t="s">
        <v>969</v>
      </c>
      <c r="Q97" t="s">
        <v>970</v>
      </c>
      <c r="R97" t="s">
        <v>53</v>
      </c>
      <c r="S97" t="s">
        <v>971</v>
      </c>
      <c r="T97" t="s">
        <v>972</v>
      </c>
      <c r="U97" t="s">
        <v>80</v>
      </c>
      <c r="V97" t="s">
        <v>81</v>
      </c>
      <c r="W97" t="s">
        <v>58</v>
      </c>
      <c r="X97" t="s">
        <v>59</v>
      </c>
      <c r="Y97" t="s">
        <v>60</v>
      </c>
      <c r="Z97" s="3">
        <v>376249261</v>
      </c>
      <c r="AA97" s="3">
        <v>0</v>
      </c>
      <c r="AB97" s="3">
        <v>0</v>
      </c>
      <c r="AC97" s="3">
        <v>376249261</v>
      </c>
      <c r="AD97" s="3">
        <v>376249261</v>
      </c>
      <c r="AE97" s="3">
        <v>0</v>
      </c>
      <c r="AF97" t="s">
        <v>973</v>
      </c>
      <c r="AG97" t="s">
        <v>36</v>
      </c>
      <c r="AH97" t="s">
        <v>974</v>
      </c>
      <c r="AI97" t="s">
        <v>36</v>
      </c>
      <c r="AJ97" s="2">
        <v>45658</v>
      </c>
    </row>
    <row r="98" spans="1:36" x14ac:dyDescent="0.2">
      <c r="A98" t="s">
        <v>37</v>
      </c>
      <c r="B98" t="s">
        <v>960</v>
      </c>
      <c r="C98" t="s">
        <v>975</v>
      </c>
      <c r="D98" t="s">
        <v>976</v>
      </c>
      <c r="E98" t="s">
        <v>977</v>
      </c>
      <c r="F98" t="s">
        <v>3922</v>
      </c>
      <c r="G98" t="s">
        <v>912</v>
      </c>
      <c r="H98" t="s">
        <v>119</v>
      </c>
      <c r="I98" t="s">
        <v>120</v>
      </c>
      <c r="J98" t="s">
        <v>978</v>
      </c>
      <c r="K98" t="s">
        <v>964</v>
      </c>
      <c r="L98" t="s">
        <v>915</v>
      </c>
      <c r="N98" t="s">
        <v>91</v>
      </c>
      <c r="O98" t="s">
        <v>534</v>
      </c>
      <c r="P98" t="s">
        <v>969</v>
      </c>
      <c r="Q98" t="s">
        <v>970</v>
      </c>
      <c r="R98" t="s">
        <v>53</v>
      </c>
      <c r="S98" t="s">
        <v>971</v>
      </c>
      <c r="T98" t="s">
        <v>972</v>
      </c>
      <c r="U98" t="s">
        <v>80</v>
      </c>
      <c r="V98" t="s">
        <v>81</v>
      </c>
      <c r="W98" t="s">
        <v>58</v>
      </c>
      <c r="X98" t="s">
        <v>59</v>
      </c>
      <c r="Y98" t="s">
        <v>60</v>
      </c>
      <c r="Z98" s="3">
        <v>144230260</v>
      </c>
      <c r="AA98" s="3">
        <v>0</v>
      </c>
      <c r="AB98" s="3">
        <v>0</v>
      </c>
      <c r="AC98" s="3">
        <v>144230260</v>
      </c>
      <c r="AD98" s="3">
        <v>144230260</v>
      </c>
      <c r="AE98" s="3">
        <v>0</v>
      </c>
      <c r="AF98" t="s">
        <v>979</v>
      </c>
      <c r="AG98" t="s">
        <v>36</v>
      </c>
      <c r="AH98" t="s">
        <v>980</v>
      </c>
      <c r="AI98" t="s">
        <v>36</v>
      </c>
      <c r="AJ98" s="2">
        <v>45658</v>
      </c>
    </row>
    <row r="99" spans="1:36" x14ac:dyDescent="0.2">
      <c r="A99" t="s">
        <v>37</v>
      </c>
      <c r="B99" t="s">
        <v>981</v>
      </c>
      <c r="C99" t="s">
        <v>982</v>
      </c>
      <c r="D99" t="s">
        <v>983</v>
      </c>
      <c r="E99" t="s">
        <v>984</v>
      </c>
      <c r="F99" t="s">
        <v>3922</v>
      </c>
      <c r="G99" t="s">
        <v>912</v>
      </c>
      <c r="H99" t="s">
        <v>119</v>
      </c>
      <c r="I99" t="s">
        <v>120</v>
      </c>
      <c r="J99" t="s">
        <v>985</v>
      </c>
      <c r="K99" t="s">
        <v>986</v>
      </c>
      <c r="L99" t="s">
        <v>915</v>
      </c>
      <c r="N99" t="s">
        <v>91</v>
      </c>
      <c r="O99" t="s">
        <v>216</v>
      </c>
      <c r="P99" t="s">
        <v>217</v>
      </c>
      <c r="Q99" t="s">
        <v>987</v>
      </c>
      <c r="R99" t="s">
        <v>53</v>
      </c>
      <c r="S99" t="s">
        <v>988</v>
      </c>
      <c r="T99" t="s">
        <v>989</v>
      </c>
      <c r="U99" t="s">
        <v>146</v>
      </c>
      <c r="V99" t="s">
        <v>147</v>
      </c>
      <c r="W99" t="s">
        <v>148</v>
      </c>
      <c r="X99" t="s">
        <v>149</v>
      </c>
      <c r="Y99" t="s">
        <v>60</v>
      </c>
      <c r="Z99" s="3">
        <v>749633</v>
      </c>
      <c r="AA99" s="3">
        <v>0</v>
      </c>
      <c r="AB99" s="3">
        <v>0</v>
      </c>
      <c r="AC99" s="3">
        <v>749633</v>
      </c>
      <c r="AD99" s="3">
        <v>749633</v>
      </c>
      <c r="AE99" s="3">
        <v>0</v>
      </c>
      <c r="AF99" t="s">
        <v>990</v>
      </c>
      <c r="AG99" t="s">
        <v>36</v>
      </c>
      <c r="AH99" t="s">
        <v>991</v>
      </c>
      <c r="AI99" t="s">
        <v>36</v>
      </c>
      <c r="AJ99" s="2">
        <v>45658</v>
      </c>
    </row>
    <row r="100" spans="1:36" x14ac:dyDescent="0.2">
      <c r="A100" t="s">
        <v>132</v>
      </c>
      <c r="B100" t="s">
        <v>908</v>
      </c>
      <c r="C100" t="s">
        <v>992</v>
      </c>
      <c r="D100" t="s">
        <v>993</v>
      </c>
      <c r="E100" t="s">
        <v>994</v>
      </c>
      <c r="F100" t="s">
        <v>3913</v>
      </c>
      <c r="G100" t="s">
        <v>3913</v>
      </c>
      <c r="H100" t="s">
        <v>119</v>
      </c>
      <c r="I100" t="s">
        <v>120</v>
      </c>
      <c r="J100" t="s">
        <v>965</v>
      </c>
      <c r="K100" t="s">
        <v>966</v>
      </c>
      <c r="L100" t="s">
        <v>967</v>
      </c>
      <c r="N100" t="s">
        <v>968</v>
      </c>
      <c r="O100" t="s">
        <v>75</v>
      </c>
      <c r="P100" t="s">
        <v>76</v>
      </c>
      <c r="Q100" t="s">
        <v>916</v>
      </c>
      <c r="R100" t="s">
        <v>53</v>
      </c>
      <c r="S100" t="s">
        <v>917</v>
      </c>
      <c r="T100" t="s">
        <v>918</v>
      </c>
      <c r="U100" t="s">
        <v>80</v>
      </c>
      <c r="V100" t="s">
        <v>81</v>
      </c>
      <c r="W100" t="s">
        <v>58</v>
      </c>
      <c r="X100" t="s">
        <v>59</v>
      </c>
      <c r="Y100" t="s">
        <v>60</v>
      </c>
      <c r="Z100" s="3">
        <v>78134099</v>
      </c>
      <c r="AA100" s="3">
        <v>0</v>
      </c>
      <c r="AB100" s="3">
        <v>0</v>
      </c>
      <c r="AC100" s="3">
        <v>78134099</v>
      </c>
      <c r="AD100" s="3">
        <v>78134099</v>
      </c>
      <c r="AE100" s="3">
        <v>0</v>
      </c>
      <c r="AF100" t="s">
        <v>995</v>
      </c>
      <c r="AG100" t="s">
        <v>36</v>
      </c>
      <c r="AH100" t="s">
        <v>996</v>
      </c>
      <c r="AI100" t="s">
        <v>36</v>
      </c>
      <c r="AJ100" s="2">
        <v>45658</v>
      </c>
    </row>
    <row r="101" spans="1:36" x14ac:dyDescent="0.2">
      <c r="A101" t="s">
        <v>152</v>
      </c>
      <c r="B101" t="s">
        <v>997</v>
      </c>
      <c r="C101" t="s">
        <v>998</v>
      </c>
      <c r="D101" t="s">
        <v>999</v>
      </c>
      <c r="E101" t="s">
        <v>1000</v>
      </c>
      <c r="F101" t="s">
        <v>3915</v>
      </c>
      <c r="G101" t="s">
        <v>89</v>
      </c>
      <c r="H101" t="s">
        <v>69</v>
      </c>
      <c r="I101" t="s">
        <v>70</v>
      </c>
      <c r="J101" t="s">
        <v>46</v>
      </c>
      <c r="K101" t="s">
        <v>47</v>
      </c>
      <c r="L101" t="s">
        <v>90</v>
      </c>
      <c r="N101" t="s">
        <v>91</v>
      </c>
      <c r="O101" t="s">
        <v>92</v>
      </c>
      <c r="P101" t="s">
        <v>93</v>
      </c>
      <c r="Q101" t="s">
        <v>1001</v>
      </c>
      <c r="R101" t="s">
        <v>95</v>
      </c>
      <c r="S101" t="s">
        <v>1002</v>
      </c>
      <c r="T101" t="s">
        <v>1003</v>
      </c>
      <c r="U101" t="s">
        <v>56</v>
      </c>
      <c r="V101" t="s">
        <v>57</v>
      </c>
      <c r="W101" t="s">
        <v>58</v>
      </c>
      <c r="X101" t="s">
        <v>59</v>
      </c>
      <c r="Y101" t="s">
        <v>60</v>
      </c>
      <c r="Z101" s="3">
        <v>2814471</v>
      </c>
      <c r="AA101" s="3">
        <v>1</v>
      </c>
      <c r="AB101" s="3">
        <v>0</v>
      </c>
      <c r="AC101" s="3">
        <v>2814470</v>
      </c>
      <c r="AD101" s="3">
        <v>2814470</v>
      </c>
      <c r="AE101" s="3">
        <v>0</v>
      </c>
      <c r="AF101" t="s">
        <v>1004</v>
      </c>
      <c r="AG101" t="s">
        <v>36</v>
      </c>
      <c r="AH101" t="s">
        <v>1005</v>
      </c>
      <c r="AI101" t="s">
        <v>36</v>
      </c>
      <c r="AJ101" s="2">
        <v>45658</v>
      </c>
    </row>
    <row r="102" spans="1:36" x14ac:dyDescent="0.2">
      <c r="A102" t="s">
        <v>152</v>
      </c>
      <c r="B102" t="s">
        <v>1006</v>
      </c>
      <c r="C102" t="s">
        <v>1007</v>
      </c>
      <c r="D102" t="s">
        <v>290</v>
      </c>
      <c r="E102" t="s">
        <v>1008</v>
      </c>
      <c r="F102" t="s">
        <v>3915</v>
      </c>
      <c r="G102" t="s">
        <v>89</v>
      </c>
      <c r="H102" t="s">
        <v>119</v>
      </c>
      <c r="I102" t="s">
        <v>120</v>
      </c>
      <c r="J102" t="s">
        <v>46</v>
      </c>
      <c r="K102" t="s">
        <v>47</v>
      </c>
      <c r="L102" t="s">
        <v>90</v>
      </c>
      <c r="N102" t="s">
        <v>91</v>
      </c>
      <c r="O102" t="s">
        <v>92</v>
      </c>
      <c r="P102" t="s">
        <v>93</v>
      </c>
      <c r="Q102" t="s">
        <v>1009</v>
      </c>
      <c r="R102" t="s">
        <v>95</v>
      </c>
      <c r="S102" t="s">
        <v>1010</v>
      </c>
      <c r="T102" t="s">
        <v>1011</v>
      </c>
      <c r="U102" t="s">
        <v>56</v>
      </c>
      <c r="V102" t="s">
        <v>57</v>
      </c>
      <c r="W102" t="s">
        <v>58</v>
      </c>
      <c r="X102" t="s">
        <v>59</v>
      </c>
      <c r="Y102" t="s">
        <v>60</v>
      </c>
      <c r="Z102" s="3">
        <v>2814471</v>
      </c>
      <c r="AA102" s="3">
        <v>1</v>
      </c>
      <c r="AB102" s="3">
        <v>0</v>
      </c>
      <c r="AC102" s="3">
        <v>2814470</v>
      </c>
      <c r="AD102" s="3">
        <v>2814470</v>
      </c>
      <c r="AE102" s="3">
        <v>0</v>
      </c>
      <c r="AF102" t="s">
        <v>1012</v>
      </c>
      <c r="AG102" t="s">
        <v>36</v>
      </c>
      <c r="AH102" t="s">
        <v>1013</v>
      </c>
      <c r="AI102" t="s">
        <v>36</v>
      </c>
      <c r="AJ102" s="2">
        <v>45658</v>
      </c>
    </row>
    <row r="103" spans="1:36" x14ac:dyDescent="0.2">
      <c r="A103" t="s">
        <v>152</v>
      </c>
      <c r="B103" t="s">
        <v>1014</v>
      </c>
      <c r="C103" t="s">
        <v>1015</v>
      </c>
      <c r="D103" t="s">
        <v>1016</v>
      </c>
      <c r="E103" t="s">
        <v>1017</v>
      </c>
      <c r="F103" t="s">
        <v>3915</v>
      </c>
      <c r="G103" t="s">
        <v>89</v>
      </c>
      <c r="H103" t="s">
        <v>119</v>
      </c>
      <c r="I103" t="s">
        <v>120</v>
      </c>
      <c r="J103" t="s">
        <v>46</v>
      </c>
      <c r="K103" t="s">
        <v>47</v>
      </c>
      <c r="L103" t="s">
        <v>90</v>
      </c>
      <c r="N103" t="s">
        <v>91</v>
      </c>
      <c r="O103" t="s">
        <v>92</v>
      </c>
      <c r="P103" t="s">
        <v>93</v>
      </c>
      <c r="Q103" t="s">
        <v>1018</v>
      </c>
      <c r="R103" t="s">
        <v>95</v>
      </c>
      <c r="S103" t="s">
        <v>1019</v>
      </c>
      <c r="T103" t="s">
        <v>1020</v>
      </c>
      <c r="U103" t="s">
        <v>56</v>
      </c>
      <c r="V103" t="s">
        <v>57</v>
      </c>
      <c r="W103" t="s">
        <v>58</v>
      </c>
      <c r="X103" t="s">
        <v>59</v>
      </c>
      <c r="Y103" t="s">
        <v>60</v>
      </c>
      <c r="Z103" s="3">
        <v>22500000</v>
      </c>
      <c r="AA103" s="3">
        <v>0</v>
      </c>
      <c r="AB103" s="3">
        <v>0</v>
      </c>
      <c r="AC103" s="3">
        <v>22500000</v>
      </c>
      <c r="AD103" s="3">
        <v>22500000</v>
      </c>
      <c r="AE103" s="3">
        <v>0</v>
      </c>
      <c r="AF103" t="s">
        <v>1021</v>
      </c>
      <c r="AG103" t="s">
        <v>36</v>
      </c>
      <c r="AH103" t="s">
        <v>1022</v>
      </c>
      <c r="AI103" t="s">
        <v>36</v>
      </c>
      <c r="AJ103" s="2">
        <v>45658</v>
      </c>
    </row>
    <row r="104" spans="1:36" x14ac:dyDescent="0.2">
      <c r="A104" t="s">
        <v>84</v>
      </c>
      <c r="B104" t="s">
        <v>1023</v>
      </c>
      <c r="C104" t="s">
        <v>1024</v>
      </c>
      <c r="D104" t="s">
        <v>1025</v>
      </c>
      <c r="E104" t="s">
        <v>1026</v>
      </c>
      <c r="F104" t="s">
        <v>3917</v>
      </c>
      <c r="G104" t="s">
        <v>43</v>
      </c>
      <c r="H104" t="s">
        <v>69</v>
      </c>
      <c r="I104" t="s">
        <v>70</v>
      </c>
      <c r="J104" t="s">
        <v>178</v>
      </c>
      <c r="K104" t="s">
        <v>179</v>
      </c>
      <c r="L104" t="s">
        <v>48</v>
      </c>
      <c r="N104" t="s">
        <v>49</v>
      </c>
      <c r="O104" t="s">
        <v>92</v>
      </c>
      <c r="P104" t="s">
        <v>93</v>
      </c>
      <c r="Q104" t="s">
        <v>1027</v>
      </c>
      <c r="R104" t="s">
        <v>95</v>
      </c>
      <c r="S104" t="s">
        <v>1028</v>
      </c>
      <c r="T104" t="s">
        <v>1029</v>
      </c>
      <c r="U104" t="s">
        <v>56</v>
      </c>
      <c r="V104" t="s">
        <v>57</v>
      </c>
      <c r="W104" t="s">
        <v>58</v>
      </c>
      <c r="X104" t="s">
        <v>59</v>
      </c>
      <c r="Y104" t="s">
        <v>60</v>
      </c>
      <c r="Z104" s="3">
        <v>7000000</v>
      </c>
      <c r="AA104" s="3">
        <v>0</v>
      </c>
      <c r="AB104" s="3">
        <v>0</v>
      </c>
      <c r="AC104" s="3">
        <v>7000000</v>
      </c>
      <c r="AD104" s="3">
        <v>7000000</v>
      </c>
      <c r="AE104" s="3">
        <v>0</v>
      </c>
      <c r="AF104" t="s">
        <v>1030</v>
      </c>
      <c r="AG104" t="s">
        <v>36</v>
      </c>
      <c r="AH104" t="s">
        <v>1031</v>
      </c>
      <c r="AI104" t="s">
        <v>36</v>
      </c>
      <c r="AJ104" s="2">
        <v>45658</v>
      </c>
    </row>
    <row r="105" spans="1:36" x14ac:dyDescent="0.2">
      <c r="A105" t="s">
        <v>152</v>
      </c>
      <c r="B105" t="s">
        <v>1032</v>
      </c>
      <c r="C105" t="s">
        <v>1033</v>
      </c>
      <c r="D105" t="s">
        <v>1034</v>
      </c>
      <c r="E105" t="s">
        <v>1035</v>
      </c>
      <c r="F105" t="s">
        <v>3917</v>
      </c>
      <c r="G105" t="s">
        <v>43</v>
      </c>
      <c r="H105" t="s">
        <v>176</v>
      </c>
      <c r="I105" t="s">
        <v>177</v>
      </c>
      <c r="J105" t="s">
        <v>178</v>
      </c>
      <c r="K105" t="s">
        <v>179</v>
      </c>
      <c r="L105" t="s">
        <v>48</v>
      </c>
      <c r="N105" t="s">
        <v>49</v>
      </c>
      <c r="O105" t="s">
        <v>92</v>
      </c>
      <c r="P105" t="s">
        <v>93</v>
      </c>
      <c r="Q105" t="s">
        <v>1036</v>
      </c>
      <c r="R105" t="s">
        <v>95</v>
      </c>
      <c r="S105" t="s">
        <v>1037</v>
      </c>
      <c r="T105" t="s">
        <v>1038</v>
      </c>
      <c r="U105" t="s">
        <v>56</v>
      </c>
      <c r="V105" t="s">
        <v>57</v>
      </c>
      <c r="W105" t="s">
        <v>58</v>
      </c>
      <c r="X105" t="s">
        <v>59</v>
      </c>
      <c r="Y105" t="s">
        <v>60</v>
      </c>
      <c r="Z105" s="3">
        <v>9616640</v>
      </c>
      <c r="AA105" s="3">
        <v>0</v>
      </c>
      <c r="AB105" s="3">
        <v>0</v>
      </c>
      <c r="AC105" s="3">
        <v>9616640</v>
      </c>
      <c r="AD105" s="3">
        <v>9616640</v>
      </c>
      <c r="AE105" s="3">
        <v>0</v>
      </c>
      <c r="AF105" t="s">
        <v>1039</v>
      </c>
      <c r="AG105" t="s">
        <v>36</v>
      </c>
      <c r="AH105" t="s">
        <v>1040</v>
      </c>
      <c r="AI105" t="s">
        <v>36</v>
      </c>
      <c r="AJ105" s="2">
        <v>45658</v>
      </c>
    </row>
    <row r="106" spans="1:36" x14ac:dyDescent="0.2">
      <c r="A106" t="s">
        <v>152</v>
      </c>
      <c r="B106" t="s">
        <v>1041</v>
      </c>
      <c r="C106" t="s">
        <v>1042</v>
      </c>
      <c r="D106" t="s">
        <v>1043</v>
      </c>
      <c r="E106" t="s">
        <v>1044</v>
      </c>
      <c r="F106" t="s">
        <v>3915</v>
      </c>
      <c r="G106" t="s">
        <v>89</v>
      </c>
      <c r="H106" t="s">
        <v>119</v>
      </c>
      <c r="I106" t="s">
        <v>120</v>
      </c>
      <c r="J106" t="s">
        <v>46</v>
      </c>
      <c r="K106" t="s">
        <v>47</v>
      </c>
      <c r="L106" t="s">
        <v>500</v>
      </c>
      <c r="N106" t="s">
        <v>91</v>
      </c>
      <c r="O106" t="s">
        <v>92</v>
      </c>
      <c r="P106" t="s">
        <v>93</v>
      </c>
      <c r="Q106" t="s">
        <v>1045</v>
      </c>
      <c r="R106" t="s">
        <v>95</v>
      </c>
      <c r="S106" t="s">
        <v>1046</v>
      </c>
      <c r="T106" t="s">
        <v>1047</v>
      </c>
      <c r="U106" t="s">
        <v>56</v>
      </c>
      <c r="V106" t="s">
        <v>57</v>
      </c>
      <c r="W106" t="s">
        <v>58</v>
      </c>
      <c r="X106" t="s">
        <v>59</v>
      </c>
      <c r="Y106" t="s">
        <v>60</v>
      </c>
      <c r="Z106" s="3">
        <v>17253000</v>
      </c>
      <c r="AA106" s="3">
        <v>0</v>
      </c>
      <c r="AB106" s="3">
        <v>0</v>
      </c>
      <c r="AC106" s="3">
        <v>17253000</v>
      </c>
      <c r="AD106" s="3">
        <v>17253000</v>
      </c>
      <c r="AE106" s="3">
        <v>0</v>
      </c>
      <c r="AF106" t="s">
        <v>1048</v>
      </c>
      <c r="AG106" t="s">
        <v>36</v>
      </c>
      <c r="AH106" t="s">
        <v>1049</v>
      </c>
      <c r="AI106" t="s">
        <v>36</v>
      </c>
      <c r="AJ106" s="2">
        <v>45658</v>
      </c>
    </row>
    <row r="107" spans="1:36" x14ac:dyDescent="0.2">
      <c r="A107" t="s">
        <v>152</v>
      </c>
      <c r="B107" t="s">
        <v>1050</v>
      </c>
      <c r="C107" t="s">
        <v>1051</v>
      </c>
      <c r="D107" t="s">
        <v>1052</v>
      </c>
      <c r="E107" t="s">
        <v>1053</v>
      </c>
      <c r="F107" t="s">
        <v>3915</v>
      </c>
      <c r="G107" t="s">
        <v>89</v>
      </c>
      <c r="H107" t="s">
        <v>69</v>
      </c>
      <c r="I107" t="s">
        <v>70</v>
      </c>
      <c r="J107" t="s">
        <v>46</v>
      </c>
      <c r="K107" t="s">
        <v>47</v>
      </c>
      <c r="L107" t="s">
        <v>90</v>
      </c>
      <c r="N107" t="s">
        <v>91</v>
      </c>
      <c r="O107" t="s">
        <v>92</v>
      </c>
      <c r="P107" t="s">
        <v>93</v>
      </c>
      <c r="Q107" t="s">
        <v>1054</v>
      </c>
      <c r="R107" t="s">
        <v>95</v>
      </c>
      <c r="S107" t="s">
        <v>1055</v>
      </c>
      <c r="T107" t="s">
        <v>1056</v>
      </c>
      <c r="U107" t="s">
        <v>56</v>
      </c>
      <c r="V107" t="s">
        <v>57</v>
      </c>
      <c r="W107" t="s">
        <v>58</v>
      </c>
      <c r="X107" t="s">
        <v>59</v>
      </c>
      <c r="Y107" t="s">
        <v>60</v>
      </c>
      <c r="Z107" s="3">
        <v>14040000</v>
      </c>
      <c r="AA107" s="3">
        <v>0</v>
      </c>
      <c r="AB107" s="3">
        <v>0</v>
      </c>
      <c r="AC107" s="3">
        <v>14040000</v>
      </c>
      <c r="AD107" s="3">
        <v>14040000</v>
      </c>
      <c r="AE107" s="3">
        <v>0</v>
      </c>
      <c r="AF107" t="s">
        <v>1057</v>
      </c>
      <c r="AG107" t="s">
        <v>36</v>
      </c>
      <c r="AH107" t="s">
        <v>1058</v>
      </c>
      <c r="AI107" t="s">
        <v>36</v>
      </c>
      <c r="AJ107" s="2">
        <v>45658</v>
      </c>
    </row>
    <row r="108" spans="1:36" x14ac:dyDescent="0.2">
      <c r="A108" t="s">
        <v>113</v>
      </c>
      <c r="B108" t="s">
        <v>114</v>
      </c>
      <c r="C108" t="s">
        <v>1059</v>
      </c>
      <c r="D108" t="s">
        <v>1060</v>
      </c>
      <c r="E108" t="s">
        <v>117</v>
      </c>
      <c r="F108" t="s">
        <v>3915</v>
      </c>
      <c r="G108" t="s">
        <v>89</v>
      </c>
      <c r="H108" t="s">
        <v>119</v>
      </c>
      <c r="I108" t="s">
        <v>120</v>
      </c>
      <c r="J108" t="s">
        <v>121</v>
      </c>
      <c r="K108" t="s">
        <v>122</v>
      </c>
      <c r="L108" t="s">
        <v>166</v>
      </c>
      <c r="N108" t="s">
        <v>91</v>
      </c>
      <c r="O108" t="s">
        <v>125</v>
      </c>
      <c r="P108" t="s">
        <v>126</v>
      </c>
      <c r="Q108" t="s">
        <v>127</v>
      </c>
      <c r="R108" t="s">
        <v>53</v>
      </c>
      <c r="S108" t="s">
        <v>128</v>
      </c>
      <c r="T108" t="s">
        <v>129</v>
      </c>
      <c r="U108" t="s">
        <v>56</v>
      </c>
      <c r="V108" t="s">
        <v>57</v>
      </c>
      <c r="W108" t="s">
        <v>58</v>
      </c>
      <c r="X108" t="s">
        <v>59</v>
      </c>
      <c r="Y108" t="s">
        <v>60</v>
      </c>
      <c r="Z108" s="3">
        <v>5000000</v>
      </c>
      <c r="AA108" s="3">
        <v>0</v>
      </c>
      <c r="AB108" s="3">
        <v>0</v>
      </c>
      <c r="AC108" s="3">
        <v>5000000</v>
      </c>
      <c r="AD108" s="3">
        <v>5000000</v>
      </c>
      <c r="AE108" s="3">
        <v>0</v>
      </c>
      <c r="AF108" t="s">
        <v>1061</v>
      </c>
      <c r="AG108" t="s">
        <v>36</v>
      </c>
      <c r="AH108" t="s">
        <v>1062</v>
      </c>
      <c r="AI108" t="s">
        <v>36</v>
      </c>
      <c r="AJ108" s="2">
        <v>45658</v>
      </c>
    </row>
    <row r="109" spans="1:36" x14ac:dyDescent="0.2">
      <c r="A109" t="s">
        <v>113</v>
      </c>
      <c r="B109" t="s">
        <v>1063</v>
      </c>
      <c r="C109" t="s">
        <v>1064</v>
      </c>
      <c r="D109" t="s">
        <v>1065</v>
      </c>
      <c r="E109" t="s">
        <v>1066</v>
      </c>
      <c r="F109" t="s">
        <v>3917</v>
      </c>
      <c r="G109" t="s">
        <v>43</v>
      </c>
      <c r="H109" t="s">
        <v>44</v>
      </c>
      <c r="I109" t="s">
        <v>45</v>
      </c>
      <c r="J109" t="s">
        <v>1067</v>
      </c>
      <c r="K109" t="s">
        <v>1068</v>
      </c>
      <c r="L109" t="s">
        <v>48</v>
      </c>
      <c r="N109" t="s">
        <v>49</v>
      </c>
      <c r="O109" t="s">
        <v>92</v>
      </c>
      <c r="P109" t="s">
        <v>93</v>
      </c>
      <c r="Q109" t="s">
        <v>1069</v>
      </c>
      <c r="R109" t="s">
        <v>53</v>
      </c>
      <c r="S109" t="s">
        <v>1070</v>
      </c>
      <c r="T109" t="s">
        <v>1071</v>
      </c>
      <c r="U109" t="s">
        <v>56</v>
      </c>
      <c r="V109" t="s">
        <v>57</v>
      </c>
      <c r="W109" t="s">
        <v>58</v>
      </c>
      <c r="X109" t="s">
        <v>59</v>
      </c>
      <c r="Y109" t="s">
        <v>60</v>
      </c>
      <c r="Z109" s="3">
        <v>9629000</v>
      </c>
      <c r="AA109" s="3">
        <v>0</v>
      </c>
      <c r="AB109" s="3">
        <v>0</v>
      </c>
      <c r="AC109" s="3">
        <v>9629000</v>
      </c>
      <c r="AD109" s="3">
        <v>9629000</v>
      </c>
      <c r="AE109" s="3">
        <v>0</v>
      </c>
      <c r="AF109" t="s">
        <v>1072</v>
      </c>
      <c r="AG109" t="s">
        <v>36</v>
      </c>
      <c r="AH109" t="s">
        <v>1073</v>
      </c>
      <c r="AI109" t="s">
        <v>36</v>
      </c>
      <c r="AJ109" s="2">
        <v>45658</v>
      </c>
    </row>
    <row r="110" spans="1:36" x14ac:dyDescent="0.2">
      <c r="A110" t="s">
        <v>1074</v>
      </c>
      <c r="B110" t="s">
        <v>1075</v>
      </c>
      <c r="C110" t="s">
        <v>1076</v>
      </c>
      <c r="D110" t="s">
        <v>1077</v>
      </c>
      <c r="E110" t="s">
        <v>1078</v>
      </c>
      <c r="F110" t="s">
        <v>3917</v>
      </c>
      <c r="G110" t="s">
        <v>43</v>
      </c>
      <c r="H110" t="s">
        <v>69</v>
      </c>
      <c r="I110" t="s">
        <v>70</v>
      </c>
      <c r="J110" t="s">
        <v>46</v>
      </c>
      <c r="K110" t="s">
        <v>47</v>
      </c>
      <c r="L110" t="s">
        <v>48</v>
      </c>
      <c r="N110" t="s">
        <v>49</v>
      </c>
      <c r="O110" t="s">
        <v>1079</v>
      </c>
      <c r="P110" t="s">
        <v>1080</v>
      </c>
      <c r="Q110" t="s">
        <v>1081</v>
      </c>
      <c r="R110" t="s">
        <v>53</v>
      </c>
      <c r="S110" t="s">
        <v>1082</v>
      </c>
      <c r="T110" t="s">
        <v>1083</v>
      </c>
      <c r="U110" t="s">
        <v>56</v>
      </c>
      <c r="V110" t="s">
        <v>57</v>
      </c>
      <c r="W110" t="s">
        <v>58</v>
      </c>
      <c r="X110" t="s">
        <v>59</v>
      </c>
      <c r="Y110" t="s">
        <v>60</v>
      </c>
      <c r="Z110" s="3">
        <v>45676767</v>
      </c>
      <c r="AA110" s="3">
        <v>0</v>
      </c>
      <c r="AB110" s="3">
        <v>0</v>
      </c>
      <c r="AC110" s="3">
        <v>45676767</v>
      </c>
      <c r="AD110" s="3">
        <v>45676767</v>
      </c>
      <c r="AE110" s="3">
        <v>0</v>
      </c>
      <c r="AF110" t="s">
        <v>1084</v>
      </c>
      <c r="AG110" t="s">
        <v>36</v>
      </c>
      <c r="AH110" t="s">
        <v>1085</v>
      </c>
      <c r="AI110" t="s">
        <v>36</v>
      </c>
      <c r="AJ110" s="2">
        <v>45658</v>
      </c>
    </row>
    <row r="111" spans="1:36" x14ac:dyDescent="0.2">
      <c r="A111" t="s">
        <v>63</v>
      </c>
      <c r="B111" t="s">
        <v>64</v>
      </c>
      <c r="C111" t="s">
        <v>1086</v>
      </c>
      <c r="D111" t="s">
        <v>1087</v>
      </c>
      <c r="E111" t="s">
        <v>67</v>
      </c>
      <c r="F111" t="s">
        <v>3914</v>
      </c>
      <c r="G111" t="s">
        <v>68</v>
      </c>
      <c r="H111" t="s">
        <v>69</v>
      </c>
      <c r="I111" t="s">
        <v>70</v>
      </c>
      <c r="J111" t="s">
        <v>71</v>
      </c>
      <c r="K111" t="s">
        <v>72</v>
      </c>
      <c r="L111" t="s">
        <v>1088</v>
      </c>
      <c r="N111" t="s">
        <v>74</v>
      </c>
      <c r="O111" t="s">
        <v>75</v>
      </c>
      <c r="P111" t="s">
        <v>76</v>
      </c>
      <c r="Q111" t="s">
        <v>77</v>
      </c>
      <c r="R111" t="s">
        <v>53</v>
      </c>
      <c r="S111" t="s">
        <v>78</v>
      </c>
      <c r="T111" t="s">
        <v>79</v>
      </c>
      <c r="U111" t="s">
        <v>80</v>
      </c>
      <c r="V111" t="s">
        <v>81</v>
      </c>
      <c r="W111" t="s">
        <v>58</v>
      </c>
      <c r="X111" t="s">
        <v>59</v>
      </c>
      <c r="Y111" t="s">
        <v>60</v>
      </c>
      <c r="Z111" s="3">
        <v>14403211</v>
      </c>
      <c r="AA111" s="3">
        <v>0</v>
      </c>
      <c r="AB111" s="3">
        <v>0</v>
      </c>
      <c r="AC111" s="3">
        <v>14403211</v>
      </c>
      <c r="AD111" s="3">
        <v>14403211</v>
      </c>
      <c r="AE111" s="3">
        <v>0</v>
      </c>
      <c r="AF111" t="s">
        <v>1089</v>
      </c>
      <c r="AG111" t="s">
        <v>36</v>
      </c>
      <c r="AH111" t="s">
        <v>1090</v>
      </c>
      <c r="AI111" t="s">
        <v>36</v>
      </c>
      <c r="AJ111" s="2">
        <v>45658</v>
      </c>
    </row>
    <row r="112" spans="1:36" x14ac:dyDescent="0.2">
      <c r="A112" t="s">
        <v>63</v>
      </c>
      <c r="B112" t="s">
        <v>64</v>
      </c>
      <c r="C112" t="s">
        <v>1091</v>
      </c>
      <c r="D112" t="s">
        <v>1092</v>
      </c>
      <c r="E112" t="s">
        <v>67</v>
      </c>
      <c r="F112" t="s">
        <v>3914</v>
      </c>
      <c r="G112" t="s">
        <v>68</v>
      </c>
      <c r="H112" t="s">
        <v>69</v>
      </c>
      <c r="I112" t="s">
        <v>70</v>
      </c>
      <c r="J112" t="s">
        <v>71</v>
      </c>
      <c r="K112" t="s">
        <v>72</v>
      </c>
      <c r="L112" t="s">
        <v>1088</v>
      </c>
      <c r="N112" t="s">
        <v>74</v>
      </c>
      <c r="O112" t="s">
        <v>75</v>
      </c>
      <c r="P112" t="s">
        <v>76</v>
      </c>
      <c r="Q112" t="s">
        <v>77</v>
      </c>
      <c r="R112" t="s">
        <v>53</v>
      </c>
      <c r="S112" t="s">
        <v>78</v>
      </c>
      <c r="T112" t="s">
        <v>79</v>
      </c>
      <c r="U112" t="s">
        <v>80</v>
      </c>
      <c r="V112" t="s">
        <v>81</v>
      </c>
      <c r="W112" t="s">
        <v>58</v>
      </c>
      <c r="X112" t="s">
        <v>59</v>
      </c>
      <c r="Y112" t="s">
        <v>60</v>
      </c>
      <c r="Z112" s="3">
        <v>9569278</v>
      </c>
      <c r="AA112" s="3">
        <v>0</v>
      </c>
      <c r="AB112" s="3">
        <v>0</v>
      </c>
      <c r="AC112" s="3">
        <v>9569278</v>
      </c>
      <c r="AD112" s="3">
        <v>9569278</v>
      </c>
      <c r="AE112" s="3">
        <v>0</v>
      </c>
      <c r="AF112" t="s">
        <v>1093</v>
      </c>
      <c r="AG112" t="s">
        <v>36</v>
      </c>
      <c r="AH112" t="s">
        <v>1094</v>
      </c>
      <c r="AI112" t="s">
        <v>36</v>
      </c>
      <c r="AJ112" s="2">
        <v>45658</v>
      </c>
    </row>
    <row r="113" spans="1:36" x14ac:dyDescent="0.2">
      <c r="A113" t="s">
        <v>63</v>
      </c>
      <c r="B113" t="s">
        <v>64</v>
      </c>
      <c r="C113" t="s">
        <v>1095</v>
      </c>
      <c r="D113" t="s">
        <v>1096</v>
      </c>
      <c r="E113" t="s">
        <v>67</v>
      </c>
      <c r="F113" t="s">
        <v>3914</v>
      </c>
      <c r="G113" t="s">
        <v>68</v>
      </c>
      <c r="H113" t="s">
        <v>69</v>
      </c>
      <c r="I113" t="s">
        <v>70</v>
      </c>
      <c r="J113" t="s">
        <v>71</v>
      </c>
      <c r="K113" t="s">
        <v>72</v>
      </c>
      <c r="L113" t="s">
        <v>1088</v>
      </c>
      <c r="N113" t="s">
        <v>74</v>
      </c>
      <c r="O113" t="s">
        <v>75</v>
      </c>
      <c r="P113" t="s">
        <v>76</v>
      </c>
      <c r="Q113" t="s">
        <v>77</v>
      </c>
      <c r="R113" t="s">
        <v>53</v>
      </c>
      <c r="S113" t="s">
        <v>78</v>
      </c>
      <c r="T113" t="s">
        <v>79</v>
      </c>
      <c r="U113" t="s">
        <v>80</v>
      </c>
      <c r="V113" t="s">
        <v>81</v>
      </c>
      <c r="W113" t="s">
        <v>58</v>
      </c>
      <c r="X113" t="s">
        <v>59</v>
      </c>
      <c r="Y113" t="s">
        <v>60</v>
      </c>
      <c r="Z113" s="3">
        <v>11014220</v>
      </c>
      <c r="AA113" s="3">
        <v>0</v>
      </c>
      <c r="AB113" s="3">
        <v>0</v>
      </c>
      <c r="AC113" s="3">
        <v>11014220</v>
      </c>
      <c r="AD113" s="3">
        <v>11014220</v>
      </c>
      <c r="AE113" s="3">
        <v>0</v>
      </c>
      <c r="AF113" t="s">
        <v>1097</v>
      </c>
      <c r="AG113" t="s">
        <v>36</v>
      </c>
      <c r="AH113" t="s">
        <v>1098</v>
      </c>
      <c r="AI113" t="s">
        <v>36</v>
      </c>
      <c r="AJ113" s="2">
        <v>45658</v>
      </c>
    </row>
    <row r="114" spans="1:36" x14ac:dyDescent="0.2">
      <c r="A114" t="s">
        <v>63</v>
      </c>
      <c r="B114" t="s">
        <v>64</v>
      </c>
      <c r="C114" t="s">
        <v>1099</v>
      </c>
      <c r="D114" t="s">
        <v>1100</v>
      </c>
      <c r="E114" t="s">
        <v>67</v>
      </c>
      <c r="F114" t="s">
        <v>3914</v>
      </c>
      <c r="G114" t="s">
        <v>68</v>
      </c>
      <c r="H114" t="s">
        <v>69</v>
      </c>
      <c r="I114" t="s">
        <v>70</v>
      </c>
      <c r="J114" t="s">
        <v>71</v>
      </c>
      <c r="K114" t="s">
        <v>72</v>
      </c>
      <c r="L114" t="s">
        <v>1088</v>
      </c>
      <c r="N114" t="s">
        <v>74</v>
      </c>
      <c r="O114" t="s">
        <v>75</v>
      </c>
      <c r="P114" t="s">
        <v>76</v>
      </c>
      <c r="Q114" t="s">
        <v>77</v>
      </c>
      <c r="R114" t="s">
        <v>53</v>
      </c>
      <c r="S114" t="s">
        <v>78</v>
      </c>
      <c r="T114" t="s">
        <v>79</v>
      </c>
      <c r="U114" t="s">
        <v>80</v>
      </c>
      <c r="V114" t="s">
        <v>81</v>
      </c>
      <c r="W114" t="s">
        <v>58</v>
      </c>
      <c r="X114" t="s">
        <v>59</v>
      </c>
      <c r="Y114" t="s">
        <v>60</v>
      </c>
      <c r="Z114" s="3">
        <v>5930734</v>
      </c>
      <c r="AA114" s="3">
        <v>0</v>
      </c>
      <c r="AB114" s="3">
        <v>0</v>
      </c>
      <c r="AC114" s="3">
        <v>5930734</v>
      </c>
      <c r="AD114" s="3">
        <v>5930734</v>
      </c>
      <c r="AE114" s="3">
        <v>0</v>
      </c>
      <c r="AF114" t="s">
        <v>1101</v>
      </c>
      <c r="AG114" t="s">
        <v>36</v>
      </c>
      <c r="AH114" t="s">
        <v>1102</v>
      </c>
      <c r="AI114" t="s">
        <v>36</v>
      </c>
      <c r="AJ114" s="2">
        <v>45658</v>
      </c>
    </row>
    <row r="115" spans="1:36" x14ac:dyDescent="0.2">
      <c r="A115" t="s">
        <v>37</v>
      </c>
      <c r="B115" t="s">
        <v>190</v>
      </c>
      <c r="C115" t="s">
        <v>1103</v>
      </c>
      <c r="D115" t="s">
        <v>1104</v>
      </c>
      <c r="E115" t="s">
        <v>193</v>
      </c>
      <c r="F115" t="s">
        <v>3917</v>
      </c>
      <c r="G115" t="s">
        <v>43</v>
      </c>
      <c r="H115" t="s">
        <v>69</v>
      </c>
      <c r="I115" t="s">
        <v>70</v>
      </c>
      <c r="J115" t="s">
        <v>194</v>
      </c>
      <c r="K115" t="s">
        <v>195</v>
      </c>
      <c r="L115" t="s">
        <v>48</v>
      </c>
      <c r="N115" t="s">
        <v>49</v>
      </c>
      <c r="O115" t="s">
        <v>39</v>
      </c>
      <c r="P115" t="s">
        <v>196</v>
      </c>
      <c r="Q115" t="s">
        <v>197</v>
      </c>
      <c r="R115" t="s">
        <v>53</v>
      </c>
      <c r="S115" t="s">
        <v>198</v>
      </c>
      <c r="T115" t="s">
        <v>199</v>
      </c>
      <c r="U115" t="s">
        <v>56</v>
      </c>
      <c r="V115" t="s">
        <v>57</v>
      </c>
      <c r="W115" t="s">
        <v>58</v>
      </c>
      <c r="X115" t="s">
        <v>59</v>
      </c>
      <c r="Y115" t="s">
        <v>60</v>
      </c>
      <c r="Z115" s="3">
        <v>20000000</v>
      </c>
      <c r="AA115" s="3">
        <v>0</v>
      </c>
      <c r="AB115" s="3">
        <v>0</v>
      </c>
      <c r="AC115" s="3">
        <v>20000000</v>
      </c>
      <c r="AD115" s="3">
        <v>20000000</v>
      </c>
      <c r="AE115" s="3">
        <v>0</v>
      </c>
      <c r="AF115" t="s">
        <v>1105</v>
      </c>
      <c r="AG115" t="s">
        <v>36</v>
      </c>
      <c r="AH115" t="s">
        <v>1106</v>
      </c>
      <c r="AI115" t="s">
        <v>36</v>
      </c>
      <c r="AJ115" s="2">
        <v>45658</v>
      </c>
    </row>
    <row r="116" spans="1:36" x14ac:dyDescent="0.2">
      <c r="A116" t="s">
        <v>84</v>
      </c>
      <c r="B116" t="s">
        <v>1107</v>
      </c>
      <c r="C116" t="s">
        <v>1108</v>
      </c>
      <c r="D116" t="s">
        <v>1109</v>
      </c>
      <c r="E116" t="s">
        <v>1110</v>
      </c>
      <c r="F116" t="s">
        <v>3917</v>
      </c>
      <c r="G116" t="s">
        <v>43</v>
      </c>
      <c r="H116" t="s">
        <v>176</v>
      </c>
      <c r="I116" t="s">
        <v>177</v>
      </c>
      <c r="J116" t="s">
        <v>178</v>
      </c>
      <c r="K116" t="s">
        <v>179</v>
      </c>
      <c r="L116" t="s">
        <v>48</v>
      </c>
      <c r="N116" t="s">
        <v>49</v>
      </c>
      <c r="O116" t="s">
        <v>92</v>
      </c>
      <c r="P116" t="s">
        <v>93</v>
      </c>
      <c r="Q116" t="s">
        <v>1111</v>
      </c>
      <c r="R116" t="s">
        <v>95</v>
      </c>
      <c r="S116" t="s">
        <v>1112</v>
      </c>
      <c r="T116" t="s">
        <v>1113</v>
      </c>
      <c r="U116" t="s">
        <v>56</v>
      </c>
      <c r="V116" t="s">
        <v>57</v>
      </c>
      <c r="W116" t="s">
        <v>58</v>
      </c>
      <c r="X116" t="s">
        <v>59</v>
      </c>
      <c r="Y116" t="s">
        <v>60</v>
      </c>
      <c r="Z116" s="3">
        <v>2651666</v>
      </c>
      <c r="AA116" s="3">
        <v>0</v>
      </c>
      <c r="AB116" s="3">
        <v>0</v>
      </c>
      <c r="AC116" s="3">
        <v>2651666</v>
      </c>
      <c r="AD116" s="3">
        <v>2651666</v>
      </c>
      <c r="AE116" s="3">
        <v>0</v>
      </c>
      <c r="AF116" t="s">
        <v>1114</v>
      </c>
      <c r="AG116" t="s">
        <v>36</v>
      </c>
      <c r="AH116" t="s">
        <v>1115</v>
      </c>
      <c r="AI116" t="s">
        <v>36</v>
      </c>
      <c r="AJ116" s="2">
        <v>45658</v>
      </c>
    </row>
    <row r="117" spans="1:36" x14ac:dyDescent="0.2">
      <c r="A117" t="s">
        <v>152</v>
      </c>
      <c r="B117" t="s">
        <v>1116</v>
      </c>
      <c r="C117" t="s">
        <v>1117</v>
      </c>
      <c r="D117" t="s">
        <v>1118</v>
      </c>
      <c r="E117" t="s">
        <v>1119</v>
      </c>
      <c r="F117" t="s">
        <v>3915</v>
      </c>
      <c r="G117" t="s">
        <v>89</v>
      </c>
      <c r="H117" t="s">
        <v>69</v>
      </c>
      <c r="I117" t="s">
        <v>70</v>
      </c>
      <c r="J117" t="s">
        <v>46</v>
      </c>
      <c r="K117" t="s">
        <v>47</v>
      </c>
      <c r="L117" t="s">
        <v>500</v>
      </c>
      <c r="N117" t="s">
        <v>91</v>
      </c>
      <c r="O117" t="s">
        <v>92</v>
      </c>
      <c r="P117" t="s">
        <v>93</v>
      </c>
      <c r="Q117" t="s">
        <v>1120</v>
      </c>
      <c r="R117" t="s">
        <v>95</v>
      </c>
      <c r="S117" t="s">
        <v>1121</v>
      </c>
      <c r="T117" t="s">
        <v>1122</v>
      </c>
      <c r="U117" t="s">
        <v>56</v>
      </c>
      <c r="V117" t="s">
        <v>57</v>
      </c>
      <c r="W117" t="s">
        <v>58</v>
      </c>
      <c r="X117" t="s">
        <v>59</v>
      </c>
      <c r="Y117" t="s">
        <v>60</v>
      </c>
      <c r="Z117" s="3">
        <v>397763</v>
      </c>
      <c r="AA117" s="3">
        <v>0</v>
      </c>
      <c r="AB117" s="3">
        <v>0</v>
      </c>
      <c r="AC117" s="3">
        <v>397763</v>
      </c>
      <c r="AD117" s="3">
        <v>397763</v>
      </c>
      <c r="AE117" s="3">
        <v>0</v>
      </c>
      <c r="AF117" t="s">
        <v>1123</v>
      </c>
      <c r="AG117" t="s">
        <v>36</v>
      </c>
      <c r="AH117" t="s">
        <v>1124</v>
      </c>
      <c r="AI117" t="s">
        <v>36</v>
      </c>
      <c r="AJ117" s="2">
        <v>45658</v>
      </c>
    </row>
    <row r="118" spans="1:36" x14ac:dyDescent="0.2">
      <c r="A118" t="s">
        <v>152</v>
      </c>
      <c r="B118" t="s">
        <v>1116</v>
      </c>
      <c r="C118" t="s">
        <v>1125</v>
      </c>
      <c r="D118" t="s">
        <v>1126</v>
      </c>
      <c r="E118" t="s">
        <v>1127</v>
      </c>
      <c r="F118" t="s">
        <v>3915</v>
      </c>
      <c r="G118" t="s">
        <v>89</v>
      </c>
      <c r="H118" t="s">
        <v>119</v>
      </c>
      <c r="I118" t="s">
        <v>120</v>
      </c>
      <c r="J118" t="s">
        <v>46</v>
      </c>
      <c r="K118" t="s">
        <v>47</v>
      </c>
      <c r="L118" t="s">
        <v>500</v>
      </c>
      <c r="N118" t="s">
        <v>91</v>
      </c>
      <c r="O118" t="s">
        <v>92</v>
      </c>
      <c r="P118" t="s">
        <v>93</v>
      </c>
      <c r="Q118" t="s">
        <v>1120</v>
      </c>
      <c r="R118" t="s">
        <v>95</v>
      </c>
      <c r="S118" t="s">
        <v>1121</v>
      </c>
      <c r="T118" t="s">
        <v>1122</v>
      </c>
      <c r="U118" t="s">
        <v>56</v>
      </c>
      <c r="V118" t="s">
        <v>57</v>
      </c>
      <c r="W118" t="s">
        <v>58</v>
      </c>
      <c r="X118" t="s">
        <v>59</v>
      </c>
      <c r="Y118" t="s">
        <v>60</v>
      </c>
      <c r="Z118" s="3">
        <v>15166237</v>
      </c>
      <c r="AA118" s="3">
        <v>0</v>
      </c>
      <c r="AB118" s="3">
        <v>0</v>
      </c>
      <c r="AC118" s="3">
        <v>15166237</v>
      </c>
      <c r="AD118" s="3">
        <v>15166237</v>
      </c>
      <c r="AE118" s="3">
        <v>0</v>
      </c>
      <c r="AF118" t="s">
        <v>1128</v>
      </c>
      <c r="AG118" t="s">
        <v>36</v>
      </c>
      <c r="AH118" t="s">
        <v>1129</v>
      </c>
      <c r="AI118" t="s">
        <v>36</v>
      </c>
      <c r="AJ118" s="2">
        <v>45658</v>
      </c>
    </row>
    <row r="119" spans="1:36" x14ac:dyDescent="0.2">
      <c r="A119" t="s">
        <v>1130</v>
      </c>
      <c r="B119" t="s">
        <v>1131</v>
      </c>
      <c r="C119" t="s">
        <v>1132</v>
      </c>
      <c r="D119" t="s">
        <v>1133</v>
      </c>
      <c r="E119" t="s">
        <v>1134</v>
      </c>
      <c r="F119" t="s">
        <v>3917</v>
      </c>
      <c r="G119" t="s">
        <v>43</v>
      </c>
      <c r="H119" t="s">
        <v>69</v>
      </c>
      <c r="I119" t="s">
        <v>70</v>
      </c>
      <c r="J119" t="s">
        <v>178</v>
      </c>
      <c r="K119" t="s">
        <v>179</v>
      </c>
      <c r="L119" t="s">
        <v>48</v>
      </c>
      <c r="N119" t="s">
        <v>49</v>
      </c>
      <c r="O119" t="s">
        <v>534</v>
      </c>
      <c r="P119" t="s">
        <v>969</v>
      </c>
      <c r="Q119" t="s">
        <v>1135</v>
      </c>
      <c r="R119" t="s">
        <v>53</v>
      </c>
      <c r="S119" t="s">
        <v>1136</v>
      </c>
      <c r="T119" t="s">
        <v>1137</v>
      </c>
      <c r="U119" t="s">
        <v>56</v>
      </c>
      <c r="V119" t="s">
        <v>57</v>
      </c>
      <c r="W119" t="s">
        <v>58</v>
      </c>
      <c r="X119" t="s">
        <v>59</v>
      </c>
      <c r="Y119" t="s">
        <v>60</v>
      </c>
      <c r="Z119" s="3">
        <v>86211990</v>
      </c>
      <c r="AA119" s="3">
        <v>0</v>
      </c>
      <c r="AB119" s="3">
        <v>0</v>
      </c>
      <c r="AC119" s="3">
        <v>86211990</v>
      </c>
      <c r="AD119" s="3">
        <v>86211990</v>
      </c>
      <c r="AE119" s="3">
        <v>0</v>
      </c>
      <c r="AF119" t="s">
        <v>1138</v>
      </c>
      <c r="AG119" t="s">
        <v>36</v>
      </c>
      <c r="AH119" t="s">
        <v>1139</v>
      </c>
      <c r="AI119" t="s">
        <v>36</v>
      </c>
      <c r="AJ119" s="2">
        <v>45658</v>
      </c>
    </row>
    <row r="120" spans="1:36" x14ac:dyDescent="0.2">
      <c r="A120" t="s">
        <v>63</v>
      </c>
      <c r="B120" t="s">
        <v>64</v>
      </c>
      <c r="C120" t="s">
        <v>1140</v>
      </c>
      <c r="D120" t="s">
        <v>1141</v>
      </c>
      <c r="E120" t="s">
        <v>67</v>
      </c>
      <c r="F120" t="s">
        <v>3914</v>
      </c>
      <c r="G120" t="s">
        <v>68</v>
      </c>
      <c r="H120" t="s">
        <v>69</v>
      </c>
      <c r="I120" t="s">
        <v>70</v>
      </c>
      <c r="J120" t="s">
        <v>71</v>
      </c>
      <c r="K120" t="s">
        <v>72</v>
      </c>
      <c r="L120" t="s">
        <v>73</v>
      </c>
      <c r="N120" t="s">
        <v>74</v>
      </c>
      <c r="O120" t="s">
        <v>75</v>
      </c>
      <c r="P120" t="s">
        <v>76</v>
      </c>
      <c r="Q120" t="s">
        <v>77</v>
      </c>
      <c r="R120" t="s">
        <v>53</v>
      </c>
      <c r="S120" t="s">
        <v>78</v>
      </c>
      <c r="T120" t="s">
        <v>79</v>
      </c>
      <c r="U120" t="s">
        <v>80</v>
      </c>
      <c r="V120" t="s">
        <v>81</v>
      </c>
      <c r="W120" t="s">
        <v>58</v>
      </c>
      <c r="X120" t="s">
        <v>59</v>
      </c>
      <c r="Y120" t="s">
        <v>60</v>
      </c>
      <c r="Z120" s="3">
        <v>5083486</v>
      </c>
      <c r="AA120" s="3">
        <v>0</v>
      </c>
      <c r="AB120" s="3">
        <v>0</v>
      </c>
      <c r="AC120" s="3">
        <v>5083486</v>
      </c>
      <c r="AD120" s="3">
        <v>5083486</v>
      </c>
      <c r="AE120" s="3">
        <v>0</v>
      </c>
      <c r="AF120" t="s">
        <v>1142</v>
      </c>
      <c r="AG120" t="s">
        <v>36</v>
      </c>
      <c r="AH120" t="s">
        <v>1143</v>
      </c>
      <c r="AI120" t="s">
        <v>36</v>
      </c>
      <c r="AJ120" s="2">
        <v>45658</v>
      </c>
    </row>
    <row r="121" spans="1:36" x14ac:dyDescent="0.2">
      <c r="A121" t="s">
        <v>113</v>
      </c>
      <c r="B121" t="s">
        <v>114</v>
      </c>
      <c r="C121" t="s">
        <v>1144</v>
      </c>
      <c r="D121" t="s">
        <v>1145</v>
      </c>
      <c r="E121" t="s">
        <v>117</v>
      </c>
      <c r="F121" t="s">
        <v>3917</v>
      </c>
      <c r="G121" t="s">
        <v>43</v>
      </c>
      <c r="H121" t="s">
        <v>44</v>
      </c>
      <c r="I121" t="s">
        <v>45</v>
      </c>
      <c r="J121" t="s">
        <v>121</v>
      </c>
      <c r="K121" t="s">
        <v>122</v>
      </c>
      <c r="L121" t="s">
        <v>48</v>
      </c>
      <c r="N121" t="s">
        <v>49</v>
      </c>
      <c r="O121" t="s">
        <v>125</v>
      </c>
      <c r="P121" t="s">
        <v>126</v>
      </c>
      <c r="Q121" t="s">
        <v>127</v>
      </c>
      <c r="R121" t="s">
        <v>53</v>
      </c>
      <c r="S121" t="s">
        <v>128</v>
      </c>
      <c r="T121" t="s">
        <v>129</v>
      </c>
      <c r="U121" t="s">
        <v>56</v>
      </c>
      <c r="V121" t="s">
        <v>57</v>
      </c>
      <c r="W121" t="s">
        <v>58</v>
      </c>
      <c r="X121" t="s">
        <v>59</v>
      </c>
      <c r="Y121" t="s">
        <v>60</v>
      </c>
      <c r="Z121" s="3">
        <v>103221186</v>
      </c>
      <c r="AA121" s="3">
        <v>0</v>
      </c>
      <c r="AB121" s="3">
        <v>0</v>
      </c>
      <c r="AC121" s="3">
        <v>103221186</v>
      </c>
      <c r="AD121" s="3">
        <v>103221186</v>
      </c>
      <c r="AE121" s="3">
        <v>0</v>
      </c>
      <c r="AF121" t="s">
        <v>1146</v>
      </c>
      <c r="AG121" t="s">
        <v>36</v>
      </c>
      <c r="AH121" t="s">
        <v>1147</v>
      </c>
      <c r="AI121" t="s">
        <v>36</v>
      </c>
      <c r="AJ121" s="2">
        <v>45658</v>
      </c>
    </row>
    <row r="122" spans="1:36" x14ac:dyDescent="0.2">
      <c r="A122" t="s">
        <v>63</v>
      </c>
      <c r="B122" t="s">
        <v>64</v>
      </c>
      <c r="C122" t="s">
        <v>1148</v>
      </c>
      <c r="D122" t="s">
        <v>1149</v>
      </c>
      <c r="E122" t="s">
        <v>67</v>
      </c>
      <c r="F122" t="s">
        <v>3920</v>
      </c>
      <c r="G122" t="s">
        <v>1150</v>
      </c>
      <c r="H122" t="s">
        <v>119</v>
      </c>
      <c r="I122" t="s">
        <v>120</v>
      </c>
      <c r="J122" t="s">
        <v>71</v>
      </c>
      <c r="K122" t="s">
        <v>72</v>
      </c>
      <c r="L122" t="s">
        <v>1151</v>
      </c>
      <c r="N122" t="s">
        <v>124</v>
      </c>
      <c r="O122" t="s">
        <v>75</v>
      </c>
      <c r="P122" t="s">
        <v>76</v>
      </c>
      <c r="Q122" t="s">
        <v>77</v>
      </c>
      <c r="R122" t="s">
        <v>53</v>
      </c>
      <c r="S122" t="s">
        <v>78</v>
      </c>
      <c r="T122" t="s">
        <v>79</v>
      </c>
      <c r="U122" t="s">
        <v>80</v>
      </c>
      <c r="V122" t="s">
        <v>81</v>
      </c>
      <c r="W122" t="s">
        <v>58</v>
      </c>
      <c r="X122" t="s">
        <v>59</v>
      </c>
      <c r="Y122" t="s">
        <v>60</v>
      </c>
      <c r="Z122" s="3">
        <v>21181193</v>
      </c>
      <c r="AA122" s="3">
        <v>0</v>
      </c>
      <c r="AB122" s="3">
        <v>0</v>
      </c>
      <c r="AC122" s="3">
        <v>21181193</v>
      </c>
      <c r="AD122" s="3">
        <v>21181193</v>
      </c>
      <c r="AE122" s="3">
        <v>0</v>
      </c>
      <c r="AF122" t="s">
        <v>1152</v>
      </c>
      <c r="AG122" t="s">
        <v>36</v>
      </c>
      <c r="AH122" t="s">
        <v>1153</v>
      </c>
      <c r="AI122" t="s">
        <v>36</v>
      </c>
      <c r="AJ122" s="2">
        <v>45658</v>
      </c>
    </row>
    <row r="123" spans="1:36" x14ac:dyDescent="0.2">
      <c r="A123" t="s">
        <v>206</v>
      </c>
      <c r="B123" t="s">
        <v>64</v>
      </c>
      <c r="C123" t="s">
        <v>1154</v>
      </c>
      <c r="D123" t="s">
        <v>1155</v>
      </c>
      <c r="E123" t="s">
        <v>209</v>
      </c>
      <c r="F123" t="s">
        <v>3917</v>
      </c>
      <c r="G123" t="s">
        <v>43</v>
      </c>
      <c r="H123" t="s">
        <v>44</v>
      </c>
      <c r="I123" t="s">
        <v>45</v>
      </c>
      <c r="J123" t="s">
        <v>71</v>
      </c>
      <c r="K123" t="s">
        <v>72</v>
      </c>
      <c r="L123" t="s">
        <v>48</v>
      </c>
      <c r="N123" t="s">
        <v>49</v>
      </c>
      <c r="O123" t="s">
        <v>75</v>
      </c>
      <c r="P123" t="s">
        <v>76</v>
      </c>
      <c r="Q123" t="s">
        <v>77</v>
      </c>
      <c r="R123" t="s">
        <v>53</v>
      </c>
      <c r="S123" t="s">
        <v>78</v>
      </c>
      <c r="T123" t="s">
        <v>79</v>
      </c>
      <c r="U123" t="s">
        <v>56</v>
      </c>
      <c r="V123" t="s">
        <v>57</v>
      </c>
      <c r="W123" t="s">
        <v>58</v>
      </c>
      <c r="X123" t="s">
        <v>59</v>
      </c>
      <c r="Y123" t="s">
        <v>60</v>
      </c>
      <c r="Z123" s="3">
        <v>100000000</v>
      </c>
      <c r="AA123" s="3">
        <v>0</v>
      </c>
      <c r="AB123" s="3">
        <v>0</v>
      </c>
      <c r="AC123" s="3">
        <v>100000000</v>
      </c>
      <c r="AD123" s="3">
        <v>100000000</v>
      </c>
      <c r="AE123" s="3">
        <v>0</v>
      </c>
      <c r="AF123" t="s">
        <v>1156</v>
      </c>
      <c r="AG123" t="s">
        <v>36</v>
      </c>
      <c r="AH123" t="s">
        <v>1157</v>
      </c>
      <c r="AI123" t="s">
        <v>36</v>
      </c>
      <c r="AJ123" s="2">
        <v>45658</v>
      </c>
    </row>
    <row r="124" spans="1:36" x14ac:dyDescent="0.2">
      <c r="A124" t="s">
        <v>37</v>
      </c>
      <c r="B124" t="s">
        <v>190</v>
      </c>
      <c r="C124" t="s">
        <v>1158</v>
      </c>
      <c r="D124" t="s">
        <v>1159</v>
      </c>
      <c r="E124" t="s">
        <v>193</v>
      </c>
      <c r="F124" t="s">
        <v>3917</v>
      </c>
      <c r="G124" t="s">
        <v>43</v>
      </c>
      <c r="H124" t="s">
        <v>138</v>
      </c>
      <c r="I124" t="s">
        <v>139</v>
      </c>
      <c r="J124" t="s">
        <v>194</v>
      </c>
      <c r="K124" t="s">
        <v>195</v>
      </c>
      <c r="L124" t="s">
        <v>106</v>
      </c>
      <c r="N124" t="s">
        <v>107</v>
      </c>
      <c r="O124" t="s">
        <v>39</v>
      </c>
      <c r="P124" t="s">
        <v>196</v>
      </c>
      <c r="Q124" t="s">
        <v>197</v>
      </c>
      <c r="R124" t="s">
        <v>53</v>
      </c>
      <c r="S124" t="s">
        <v>198</v>
      </c>
      <c r="T124" t="s">
        <v>199</v>
      </c>
      <c r="U124" t="s">
        <v>56</v>
      </c>
      <c r="V124" t="s">
        <v>57</v>
      </c>
      <c r="W124" t="s">
        <v>58</v>
      </c>
      <c r="X124" t="s">
        <v>59</v>
      </c>
      <c r="Y124" t="s">
        <v>60</v>
      </c>
      <c r="Z124" s="3">
        <v>7870000</v>
      </c>
      <c r="AA124" s="3">
        <v>0</v>
      </c>
      <c r="AB124" s="3">
        <v>0</v>
      </c>
      <c r="AC124" s="3">
        <v>7870000</v>
      </c>
      <c r="AD124" s="3">
        <v>7870000</v>
      </c>
      <c r="AE124" s="3">
        <v>0</v>
      </c>
      <c r="AF124" t="s">
        <v>1160</v>
      </c>
      <c r="AG124" t="s">
        <v>36</v>
      </c>
      <c r="AH124" t="s">
        <v>1161</v>
      </c>
      <c r="AI124" t="s">
        <v>36</v>
      </c>
      <c r="AJ124" s="2">
        <v>45658</v>
      </c>
    </row>
    <row r="125" spans="1:36" x14ac:dyDescent="0.2">
      <c r="A125" t="s">
        <v>37</v>
      </c>
      <c r="B125" t="s">
        <v>190</v>
      </c>
      <c r="C125" t="s">
        <v>1162</v>
      </c>
      <c r="D125" t="s">
        <v>1163</v>
      </c>
      <c r="E125" t="s">
        <v>193</v>
      </c>
      <c r="F125" t="s">
        <v>3917</v>
      </c>
      <c r="G125" t="s">
        <v>43</v>
      </c>
      <c r="H125" t="s">
        <v>1164</v>
      </c>
      <c r="I125" t="s">
        <v>1165</v>
      </c>
      <c r="J125" t="s">
        <v>194</v>
      </c>
      <c r="K125" t="s">
        <v>195</v>
      </c>
      <c r="L125" t="s">
        <v>106</v>
      </c>
      <c r="N125" t="s">
        <v>107</v>
      </c>
      <c r="O125" t="s">
        <v>39</v>
      </c>
      <c r="P125" t="s">
        <v>196</v>
      </c>
      <c r="Q125" t="s">
        <v>197</v>
      </c>
      <c r="R125" t="s">
        <v>53</v>
      </c>
      <c r="S125" t="s">
        <v>198</v>
      </c>
      <c r="T125" t="s">
        <v>199</v>
      </c>
      <c r="U125" t="s">
        <v>56</v>
      </c>
      <c r="V125" t="s">
        <v>57</v>
      </c>
      <c r="W125" t="s">
        <v>58</v>
      </c>
      <c r="X125" t="s">
        <v>59</v>
      </c>
      <c r="Y125" t="s">
        <v>60</v>
      </c>
      <c r="Z125" s="3">
        <v>22130000</v>
      </c>
      <c r="AA125" s="3">
        <v>0</v>
      </c>
      <c r="AB125" s="3">
        <v>0</v>
      </c>
      <c r="AC125" s="3">
        <v>22130000</v>
      </c>
      <c r="AD125" s="3">
        <v>22130000</v>
      </c>
      <c r="AE125" s="3">
        <v>0</v>
      </c>
      <c r="AF125" t="s">
        <v>1166</v>
      </c>
      <c r="AG125" t="s">
        <v>36</v>
      </c>
      <c r="AH125" t="s">
        <v>1167</v>
      </c>
      <c r="AI125" t="s">
        <v>36</v>
      </c>
      <c r="AJ125" s="2">
        <v>45658</v>
      </c>
    </row>
    <row r="126" spans="1:36" x14ac:dyDescent="0.2">
      <c r="A126" t="s">
        <v>37</v>
      </c>
      <c r="B126" t="s">
        <v>1168</v>
      </c>
      <c r="C126" t="s">
        <v>1169</v>
      </c>
      <c r="D126" t="s">
        <v>1170</v>
      </c>
      <c r="E126" t="s">
        <v>1171</v>
      </c>
      <c r="F126" t="s">
        <v>3917</v>
      </c>
      <c r="G126" t="s">
        <v>43</v>
      </c>
      <c r="H126" t="s">
        <v>44</v>
      </c>
      <c r="I126" t="s">
        <v>45</v>
      </c>
      <c r="J126" t="s">
        <v>412</v>
      </c>
      <c r="K126" t="s">
        <v>413</v>
      </c>
      <c r="L126" t="s">
        <v>48</v>
      </c>
      <c r="N126" t="s">
        <v>49</v>
      </c>
      <c r="O126" t="s">
        <v>50</v>
      </c>
      <c r="P126" t="s">
        <v>51</v>
      </c>
      <c r="Q126" t="s">
        <v>1172</v>
      </c>
      <c r="R126" t="s">
        <v>53</v>
      </c>
      <c r="S126" t="s">
        <v>1173</v>
      </c>
      <c r="T126" t="s">
        <v>1174</v>
      </c>
      <c r="U126" t="s">
        <v>56</v>
      </c>
      <c r="V126" t="s">
        <v>57</v>
      </c>
      <c r="W126" t="s">
        <v>58</v>
      </c>
      <c r="X126" t="s">
        <v>59</v>
      </c>
      <c r="Y126" t="s">
        <v>60</v>
      </c>
      <c r="Z126" s="3">
        <v>10269165</v>
      </c>
      <c r="AA126" s="3">
        <v>0</v>
      </c>
      <c r="AB126" s="3">
        <v>0</v>
      </c>
      <c r="AC126" s="3">
        <v>10269165</v>
      </c>
      <c r="AD126" s="3">
        <v>10269165</v>
      </c>
      <c r="AE126" s="3">
        <v>0</v>
      </c>
      <c r="AF126" t="s">
        <v>1175</v>
      </c>
      <c r="AG126" t="s">
        <v>36</v>
      </c>
      <c r="AH126" t="s">
        <v>1176</v>
      </c>
      <c r="AI126" t="s">
        <v>36</v>
      </c>
      <c r="AJ126" s="2">
        <v>45658</v>
      </c>
    </row>
    <row r="127" spans="1:36" x14ac:dyDescent="0.2">
      <c r="A127" t="s">
        <v>63</v>
      </c>
      <c r="B127" t="s">
        <v>64</v>
      </c>
      <c r="C127" t="s">
        <v>1177</v>
      </c>
      <c r="D127" t="s">
        <v>1178</v>
      </c>
      <c r="E127" t="s">
        <v>67</v>
      </c>
      <c r="F127" t="s">
        <v>3919</v>
      </c>
      <c r="G127" t="s">
        <v>1179</v>
      </c>
      <c r="H127" t="s">
        <v>69</v>
      </c>
      <c r="I127" t="s">
        <v>70</v>
      </c>
      <c r="J127" t="s">
        <v>71</v>
      </c>
      <c r="K127" t="s">
        <v>72</v>
      </c>
      <c r="L127" t="s">
        <v>1180</v>
      </c>
      <c r="N127" t="s">
        <v>1181</v>
      </c>
      <c r="O127" t="s">
        <v>75</v>
      </c>
      <c r="P127" t="s">
        <v>76</v>
      </c>
      <c r="Q127" t="s">
        <v>77</v>
      </c>
      <c r="R127" t="s">
        <v>53</v>
      </c>
      <c r="S127" t="s">
        <v>78</v>
      </c>
      <c r="T127" t="s">
        <v>79</v>
      </c>
      <c r="U127" t="s">
        <v>80</v>
      </c>
      <c r="V127" t="s">
        <v>81</v>
      </c>
      <c r="W127" t="s">
        <v>58</v>
      </c>
      <c r="X127" t="s">
        <v>59</v>
      </c>
      <c r="Y127" t="s">
        <v>60</v>
      </c>
      <c r="Z127" s="3">
        <v>2081160</v>
      </c>
      <c r="AA127" s="3">
        <v>0</v>
      </c>
      <c r="AB127" s="3">
        <v>0</v>
      </c>
      <c r="AC127" s="3">
        <v>2081160</v>
      </c>
      <c r="AD127" s="3">
        <v>2081160</v>
      </c>
      <c r="AE127" s="3">
        <v>0</v>
      </c>
      <c r="AF127" t="s">
        <v>1182</v>
      </c>
      <c r="AG127" t="s">
        <v>36</v>
      </c>
      <c r="AH127" t="s">
        <v>1183</v>
      </c>
      <c r="AI127" t="s">
        <v>36</v>
      </c>
      <c r="AJ127" s="2">
        <v>45658</v>
      </c>
    </row>
    <row r="128" spans="1:36" x14ac:dyDescent="0.2">
      <c r="A128" t="s">
        <v>63</v>
      </c>
      <c r="B128" t="s">
        <v>64</v>
      </c>
      <c r="C128" t="s">
        <v>1177</v>
      </c>
      <c r="D128" t="s">
        <v>1178</v>
      </c>
      <c r="E128" t="s">
        <v>67</v>
      </c>
      <c r="F128" t="s">
        <v>3919</v>
      </c>
      <c r="G128" t="s">
        <v>1179</v>
      </c>
      <c r="H128" t="s">
        <v>69</v>
      </c>
      <c r="I128" t="s">
        <v>70</v>
      </c>
      <c r="J128" t="s">
        <v>71</v>
      </c>
      <c r="K128" t="s">
        <v>72</v>
      </c>
      <c r="L128" t="s">
        <v>1184</v>
      </c>
      <c r="N128" t="s">
        <v>1181</v>
      </c>
      <c r="O128" t="s">
        <v>75</v>
      </c>
      <c r="P128" t="s">
        <v>76</v>
      </c>
      <c r="Q128" t="s">
        <v>77</v>
      </c>
      <c r="R128" t="s">
        <v>53</v>
      </c>
      <c r="S128" t="s">
        <v>78</v>
      </c>
      <c r="T128" t="s">
        <v>79</v>
      </c>
      <c r="U128" t="s">
        <v>80</v>
      </c>
      <c r="V128" t="s">
        <v>81</v>
      </c>
      <c r="W128" t="s">
        <v>58</v>
      </c>
      <c r="X128" t="s">
        <v>59</v>
      </c>
      <c r="Y128" t="s">
        <v>60</v>
      </c>
      <c r="Z128" s="3">
        <v>2907383</v>
      </c>
      <c r="AA128" s="3">
        <v>0</v>
      </c>
      <c r="AB128" s="3">
        <v>0</v>
      </c>
      <c r="AC128" s="3">
        <v>2907383</v>
      </c>
      <c r="AD128" s="3">
        <v>2907383</v>
      </c>
      <c r="AE128" s="3">
        <v>0</v>
      </c>
      <c r="AF128" t="s">
        <v>1182</v>
      </c>
      <c r="AG128" t="s">
        <v>1185</v>
      </c>
      <c r="AH128" t="s">
        <v>1183</v>
      </c>
      <c r="AI128" t="s">
        <v>1185</v>
      </c>
      <c r="AJ128" s="2">
        <v>45658</v>
      </c>
    </row>
    <row r="129" spans="1:36" x14ac:dyDescent="0.2">
      <c r="A129" t="s">
        <v>1186</v>
      </c>
      <c r="B129" t="s">
        <v>1187</v>
      </c>
      <c r="C129" t="s">
        <v>1188</v>
      </c>
      <c r="D129" t="s">
        <v>1189</v>
      </c>
      <c r="E129" t="s">
        <v>1190</v>
      </c>
      <c r="F129" t="s">
        <v>3917</v>
      </c>
      <c r="G129" t="s">
        <v>43</v>
      </c>
      <c r="H129" t="s">
        <v>44</v>
      </c>
      <c r="I129" t="s">
        <v>45</v>
      </c>
      <c r="J129" t="s">
        <v>1191</v>
      </c>
      <c r="K129" t="s">
        <v>1192</v>
      </c>
      <c r="L129" t="s">
        <v>48</v>
      </c>
      <c r="N129" t="s">
        <v>49</v>
      </c>
      <c r="O129" t="s">
        <v>92</v>
      </c>
      <c r="P129" t="s">
        <v>93</v>
      </c>
      <c r="Q129" t="s">
        <v>1193</v>
      </c>
      <c r="R129" t="s">
        <v>53</v>
      </c>
      <c r="S129" t="s">
        <v>1194</v>
      </c>
      <c r="T129" t="s">
        <v>1195</v>
      </c>
      <c r="U129" t="s">
        <v>56</v>
      </c>
      <c r="V129" t="s">
        <v>57</v>
      </c>
      <c r="W129" t="s">
        <v>58</v>
      </c>
      <c r="X129" t="s">
        <v>59</v>
      </c>
      <c r="Y129" t="s">
        <v>60</v>
      </c>
      <c r="Z129" s="3">
        <v>12500000</v>
      </c>
      <c r="AA129" s="3">
        <v>51582</v>
      </c>
      <c r="AB129" s="3">
        <v>0</v>
      </c>
      <c r="AC129" s="3">
        <v>12448418</v>
      </c>
      <c r="AD129" s="3">
        <v>12448418</v>
      </c>
      <c r="AE129" s="3">
        <v>0</v>
      </c>
      <c r="AF129" t="s">
        <v>1196</v>
      </c>
      <c r="AG129" t="s">
        <v>36</v>
      </c>
      <c r="AH129" t="s">
        <v>1197</v>
      </c>
      <c r="AI129" t="s">
        <v>36</v>
      </c>
      <c r="AJ129" s="2">
        <v>45658</v>
      </c>
    </row>
    <row r="130" spans="1:36" x14ac:dyDescent="0.2">
      <c r="A130" t="s">
        <v>37</v>
      </c>
      <c r="B130" t="s">
        <v>1198</v>
      </c>
      <c r="C130" t="s">
        <v>1199</v>
      </c>
      <c r="D130" t="s">
        <v>1200</v>
      </c>
      <c r="E130" t="s">
        <v>1201</v>
      </c>
      <c r="F130" t="s">
        <v>3917</v>
      </c>
      <c r="G130" t="s">
        <v>43</v>
      </c>
      <c r="H130" t="s">
        <v>69</v>
      </c>
      <c r="I130" t="s">
        <v>70</v>
      </c>
      <c r="J130" t="s">
        <v>194</v>
      </c>
      <c r="K130" t="s">
        <v>195</v>
      </c>
      <c r="L130" t="s">
        <v>48</v>
      </c>
      <c r="N130" t="s">
        <v>49</v>
      </c>
      <c r="O130" t="s">
        <v>92</v>
      </c>
      <c r="P130" t="s">
        <v>93</v>
      </c>
      <c r="Q130" t="s">
        <v>1202</v>
      </c>
      <c r="R130" t="s">
        <v>53</v>
      </c>
      <c r="S130" t="s">
        <v>1203</v>
      </c>
      <c r="T130" t="s">
        <v>1204</v>
      </c>
      <c r="U130" t="s">
        <v>56</v>
      </c>
      <c r="V130" t="s">
        <v>57</v>
      </c>
      <c r="W130" t="s">
        <v>58</v>
      </c>
      <c r="X130" t="s">
        <v>59</v>
      </c>
      <c r="Y130" t="s">
        <v>60</v>
      </c>
      <c r="Z130" s="3">
        <v>6146642</v>
      </c>
      <c r="AA130" s="3">
        <v>6933</v>
      </c>
      <c r="AB130" s="3">
        <v>0</v>
      </c>
      <c r="AC130" s="3">
        <v>6139709</v>
      </c>
      <c r="AD130" s="3">
        <v>6139709</v>
      </c>
      <c r="AE130" s="3">
        <v>0</v>
      </c>
      <c r="AF130" t="s">
        <v>1205</v>
      </c>
      <c r="AG130" t="s">
        <v>36</v>
      </c>
      <c r="AH130" t="s">
        <v>1206</v>
      </c>
      <c r="AI130" t="s">
        <v>36</v>
      </c>
      <c r="AJ130" s="2">
        <v>45658</v>
      </c>
    </row>
    <row r="131" spans="1:36" x14ac:dyDescent="0.2">
      <c r="A131" t="s">
        <v>113</v>
      </c>
      <c r="B131" t="s">
        <v>1207</v>
      </c>
      <c r="C131" t="s">
        <v>1208</v>
      </c>
      <c r="D131" t="s">
        <v>1209</v>
      </c>
      <c r="E131" t="s">
        <v>1210</v>
      </c>
      <c r="F131" t="s">
        <v>3919</v>
      </c>
      <c r="G131" t="s">
        <v>1179</v>
      </c>
      <c r="H131" t="s">
        <v>363</v>
      </c>
      <c r="I131" t="s">
        <v>364</v>
      </c>
      <c r="J131" t="s">
        <v>1191</v>
      </c>
      <c r="K131" t="s">
        <v>1192</v>
      </c>
      <c r="L131" t="s">
        <v>1184</v>
      </c>
      <c r="N131" t="s">
        <v>1181</v>
      </c>
      <c r="O131" t="s">
        <v>92</v>
      </c>
      <c r="P131" t="s">
        <v>93</v>
      </c>
      <c r="Q131" t="s">
        <v>1211</v>
      </c>
      <c r="R131" t="s">
        <v>53</v>
      </c>
      <c r="S131" t="s">
        <v>1212</v>
      </c>
      <c r="T131" t="s">
        <v>1213</v>
      </c>
      <c r="U131" t="s">
        <v>80</v>
      </c>
      <c r="V131" t="s">
        <v>81</v>
      </c>
      <c r="W131" t="s">
        <v>58</v>
      </c>
      <c r="X131" t="s">
        <v>59</v>
      </c>
      <c r="Y131" t="s">
        <v>60</v>
      </c>
      <c r="Z131" s="3">
        <v>104720</v>
      </c>
      <c r="AA131" s="3">
        <v>104720</v>
      </c>
      <c r="AB131" s="3">
        <v>0</v>
      </c>
      <c r="AC131" s="3">
        <v>0</v>
      </c>
      <c r="AD131" s="3">
        <v>0</v>
      </c>
      <c r="AE131" s="3">
        <v>0</v>
      </c>
      <c r="AF131" t="s">
        <v>1214</v>
      </c>
      <c r="AG131" t="s">
        <v>1185</v>
      </c>
      <c r="AH131" t="s">
        <v>1215</v>
      </c>
      <c r="AI131" t="s">
        <v>1185</v>
      </c>
      <c r="AJ131" s="2">
        <v>45658</v>
      </c>
    </row>
    <row r="132" spans="1:36" x14ac:dyDescent="0.2">
      <c r="A132" t="s">
        <v>63</v>
      </c>
      <c r="B132" t="s">
        <v>64</v>
      </c>
      <c r="C132" t="s">
        <v>1216</v>
      </c>
      <c r="D132" t="s">
        <v>1217</v>
      </c>
      <c r="E132" t="s">
        <v>67</v>
      </c>
      <c r="F132" t="s">
        <v>3921</v>
      </c>
      <c r="G132" t="s">
        <v>1218</v>
      </c>
      <c r="H132" t="s">
        <v>119</v>
      </c>
      <c r="I132" t="s">
        <v>120</v>
      </c>
      <c r="J132" t="s">
        <v>71</v>
      </c>
      <c r="K132" t="s">
        <v>72</v>
      </c>
      <c r="L132" t="s">
        <v>1219</v>
      </c>
      <c r="N132" t="s">
        <v>306</v>
      </c>
      <c r="O132" t="s">
        <v>75</v>
      </c>
      <c r="P132" t="s">
        <v>76</v>
      </c>
      <c r="Q132" t="s">
        <v>77</v>
      </c>
      <c r="R132" t="s">
        <v>53</v>
      </c>
      <c r="S132" t="s">
        <v>78</v>
      </c>
      <c r="T132" t="s">
        <v>79</v>
      </c>
      <c r="U132" t="s">
        <v>80</v>
      </c>
      <c r="V132" t="s">
        <v>81</v>
      </c>
      <c r="W132" t="s">
        <v>58</v>
      </c>
      <c r="X132" t="s">
        <v>59</v>
      </c>
      <c r="Y132" t="s">
        <v>60</v>
      </c>
      <c r="Z132" s="3">
        <v>2104</v>
      </c>
      <c r="AA132" s="3">
        <v>2104</v>
      </c>
      <c r="AB132" s="3">
        <v>0</v>
      </c>
      <c r="AC132" s="3">
        <v>0</v>
      </c>
      <c r="AD132" s="3">
        <v>0</v>
      </c>
      <c r="AE132" s="3">
        <v>0</v>
      </c>
      <c r="AF132" t="s">
        <v>1220</v>
      </c>
      <c r="AG132" t="s">
        <v>36</v>
      </c>
      <c r="AH132" t="s">
        <v>1221</v>
      </c>
      <c r="AI132" t="s">
        <v>36</v>
      </c>
      <c r="AJ132" s="2">
        <v>45658</v>
      </c>
    </row>
    <row r="133" spans="1:36" x14ac:dyDescent="0.2">
      <c r="A133" t="s">
        <v>152</v>
      </c>
      <c r="B133" t="s">
        <v>1222</v>
      </c>
      <c r="C133" t="s">
        <v>1223</v>
      </c>
      <c r="D133" t="s">
        <v>1224</v>
      </c>
      <c r="E133" t="s">
        <v>1225</v>
      </c>
      <c r="F133" t="s">
        <v>3917</v>
      </c>
      <c r="G133" t="s">
        <v>43</v>
      </c>
      <c r="H133" t="s">
        <v>69</v>
      </c>
      <c r="I133" t="s">
        <v>70</v>
      </c>
      <c r="J133" t="s">
        <v>178</v>
      </c>
      <c r="K133" t="s">
        <v>179</v>
      </c>
      <c r="L133" t="s">
        <v>48</v>
      </c>
      <c r="N133" t="s">
        <v>49</v>
      </c>
      <c r="O133" t="s">
        <v>92</v>
      </c>
      <c r="P133" t="s">
        <v>93</v>
      </c>
      <c r="Q133" t="s">
        <v>1226</v>
      </c>
      <c r="R133" t="s">
        <v>95</v>
      </c>
      <c r="S133" t="s">
        <v>1227</v>
      </c>
      <c r="T133" t="s">
        <v>1228</v>
      </c>
      <c r="U133" t="s">
        <v>56</v>
      </c>
      <c r="V133" t="s">
        <v>57</v>
      </c>
      <c r="W133" t="s">
        <v>58</v>
      </c>
      <c r="X133" t="s">
        <v>59</v>
      </c>
      <c r="Y133" t="s">
        <v>60</v>
      </c>
      <c r="Z133" s="3">
        <v>3920665</v>
      </c>
      <c r="AA133" s="3">
        <v>0</v>
      </c>
      <c r="AB133" s="3">
        <v>0</v>
      </c>
      <c r="AC133" s="3">
        <v>3920665</v>
      </c>
      <c r="AD133" s="3">
        <v>3920665</v>
      </c>
      <c r="AE133" s="3">
        <v>0</v>
      </c>
      <c r="AF133" t="s">
        <v>1229</v>
      </c>
      <c r="AG133" t="s">
        <v>36</v>
      </c>
      <c r="AH133" t="s">
        <v>1230</v>
      </c>
      <c r="AI133" t="s">
        <v>36</v>
      </c>
      <c r="AJ133" s="2">
        <v>45658</v>
      </c>
    </row>
    <row r="134" spans="1:36" x14ac:dyDescent="0.2">
      <c r="A134" t="s">
        <v>84</v>
      </c>
      <c r="B134" t="s">
        <v>1231</v>
      </c>
      <c r="C134" t="s">
        <v>1232</v>
      </c>
      <c r="D134" t="s">
        <v>1233</v>
      </c>
      <c r="E134" t="s">
        <v>1234</v>
      </c>
      <c r="F134" t="s">
        <v>3917</v>
      </c>
      <c r="G134" t="s">
        <v>43</v>
      </c>
      <c r="H134" t="s">
        <v>176</v>
      </c>
      <c r="I134" t="s">
        <v>177</v>
      </c>
      <c r="J134" t="s">
        <v>178</v>
      </c>
      <c r="K134" t="s">
        <v>179</v>
      </c>
      <c r="L134" t="s">
        <v>48</v>
      </c>
      <c r="N134" t="s">
        <v>49</v>
      </c>
      <c r="O134" t="s">
        <v>92</v>
      </c>
      <c r="P134" t="s">
        <v>93</v>
      </c>
      <c r="Q134" t="s">
        <v>1235</v>
      </c>
      <c r="R134" t="s">
        <v>95</v>
      </c>
      <c r="S134" t="s">
        <v>1236</v>
      </c>
      <c r="T134" t="s">
        <v>1237</v>
      </c>
      <c r="U134" t="s">
        <v>56</v>
      </c>
      <c r="V134" t="s">
        <v>57</v>
      </c>
      <c r="W134" t="s">
        <v>58</v>
      </c>
      <c r="X134" t="s">
        <v>59</v>
      </c>
      <c r="Y134" t="s">
        <v>60</v>
      </c>
      <c r="Z134" s="3">
        <v>1207544</v>
      </c>
      <c r="AA134" s="3">
        <v>0</v>
      </c>
      <c r="AB134" s="3">
        <v>0</v>
      </c>
      <c r="AC134" s="3">
        <v>1207544</v>
      </c>
      <c r="AD134" s="3">
        <v>1207544</v>
      </c>
      <c r="AE134" s="3">
        <v>0</v>
      </c>
      <c r="AF134" t="s">
        <v>1238</v>
      </c>
      <c r="AG134" t="s">
        <v>36</v>
      </c>
      <c r="AH134" t="s">
        <v>1239</v>
      </c>
      <c r="AI134" t="s">
        <v>36</v>
      </c>
      <c r="AJ134" s="2">
        <v>45658</v>
      </c>
    </row>
    <row r="135" spans="1:36" x14ac:dyDescent="0.2">
      <c r="A135" t="s">
        <v>84</v>
      </c>
      <c r="B135" t="s">
        <v>1099</v>
      </c>
      <c r="C135" t="s">
        <v>1240</v>
      </c>
      <c r="D135" t="s">
        <v>1241</v>
      </c>
      <c r="E135" t="s">
        <v>1242</v>
      </c>
      <c r="F135" t="s">
        <v>3917</v>
      </c>
      <c r="G135" t="s">
        <v>43</v>
      </c>
      <c r="H135" t="s">
        <v>176</v>
      </c>
      <c r="I135" t="s">
        <v>177</v>
      </c>
      <c r="J135" t="s">
        <v>178</v>
      </c>
      <c r="K135" t="s">
        <v>179</v>
      </c>
      <c r="L135" t="s">
        <v>48</v>
      </c>
      <c r="N135" t="s">
        <v>49</v>
      </c>
      <c r="O135" t="s">
        <v>92</v>
      </c>
      <c r="P135" t="s">
        <v>93</v>
      </c>
      <c r="Q135" t="s">
        <v>1243</v>
      </c>
      <c r="R135" t="s">
        <v>95</v>
      </c>
      <c r="S135" t="s">
        <v>1244</v>
      </c>
      <c r="T135" t="s">
        <v>1245</v>
      </c>
      <c r="U135" t="s">
        <v>56</v>
      </c>
      <c r="V135" t="s">
        <v>57</v>
      </c>
      <c r="W135" t="s">
        <v>58</v>
      </c>
      <c r="X135" t="s">
        <v>59</v>
      </c>
      <c r="Y135" t="s">
        <v>60</v>
      </c>
      <c r="Z135" s="3">
        <v>1136512</v>
      </c>
      <c r="AA135" s="3">
        <v>0</v>
      </c>
      <c r="AB135" s="3">
        <v>0</v>
      </c>
      <c r="AC135" s="3">
        <v>1136512</v>
      </c>
      <c r="AD135" s="3">
        <v>1136512</v>
      </c>
      <c r="AE135" s="3">
        <v>0</v>
      </c>
      <c r="AF135" t="s">
        <v>1246</v>
      </c>
      <c r="AG135" t="s">
        <v>36</v>
      </c>
      <c r="AH135" t="s">
        <v>1247</v>
      </c>
      <c r="AI135" t="s">
        <v>36</v>
      </c>
      <c r="AJ135" s="2">
        <v>45658</v>
      </c>
    </row>
    <row r="136" spans="1:36" x14ac:dyDescent="0.2">
      <c r="A136" t="s">
        <v>152</v>
      </c>
      <c r="B136" t="s">
        <v>1248</v>
      </c>
      <c r="C136" t="s">
        <v>1249</v>
      </c>
      <c r="D136" t="s">
        <v>1250</v>
      </c>
      <c r="E136" t="s">
        <v>1251</v>
      </c>
      <c r="F136" t="s">
        <v>3917</v>
      </c>
      <c r="G136" t="s">
        <v>43</v>
      </c>
      <c r="H136" t="s">
        <v>176</v>
      </c>
      <c r="I136" t="s">
        <v>177</v>
      </c>
      <c r="J136" t="s">
        <v>178</v>
      </c>
      <c r="K136" t="s">
        <v>179</v>
      </c>
      <c r="L136" t="s">
        <v>48</v>
      </c>
      <c r="N136" t="s">
        <v>49</v>
      </c>
      <c r="O136" t="s">
        <v>92</v>
      </c>
      <c r="P136" t="s">
        <v>93</v>
      </c>
      <c r="Q136" t="s">
        <v>1252</v>
      </c>
      <c r="R136" t="s">
        <v>95</v>
      </c>
      <c r="S136" t="s">
        <v>1253</v>
      </c>
      <c r="T136" t="s">
        <v>1254</v>
      </c>
      <c r="U136" t="s">
        <v>56</v>
      </c>
      <c r="V136" t="s">
        <v>57</v>
      </c>
      <c r="W136" t="s">
        <v>58</v>
      </c>
      <c r="X136" t="s">
        <v>59</v>
      </c>
      <c r="Y136" t="s">
        <v>60</v>
      </c>
      <c r="Z136" s="3">
        <v>3270000</v>
      </c>
      <c r="AA136" s="3">
        <v>0</v>
      </c>
      <c r="AB136" s="3">
        <v>0</v>
      </c>
      <c r="AC136" s="3">
        <v>3270000</v>
      </c>
      <c r="AD136" s="3">
        <v>3270000</v>
      </c>
      <c r="AE136" s="3">
        <v>0</v>
      </c>
      <c r="AF136" t="s">
        <v>1255</v>
      </c>
      <c r="AG136" t="s">
        <v>36</v>
      </c>
      <c r="AH136" t="s">
        <v>1256</v>
      </c>
      <c r="AI136" t="s">
        <v>36</v>
      </c>
      <c r="AJ136" s="2">
        <v>45658</v>
      </c>
    </row>
    <row r="137" spans="1:36" x14ac:dyDescent="0.2">
      <c r="A137" t="s">
        <v>152</v>
      </c>
      <c r="B137" t="s">
        <v>1257</v>
      </c>
      <c r="C137" t="s">
        <v>1258</v>
      </c>
      <c r="D137" t="s">
        <v>1259</v>
      </c>
      <c r="E137" t="s">
        <v>1260</v>
      </c>
      <c r="F137" t="s">
        <v>3917</v>
      </c>
      <c r="G137" t="s">
        <v>43</v>
      </c>
      <c r="H137" t="s">
        <v>176</v>
      </c>
      <c r="I137" t="s">
        <v>177</v>
      </c>
      <c r="J137" t="s">
        <v>178</v>
      </c>
      <c r="K137" t="s">
        <v>179</v>
      </c>
      <c r="L137" t="s">
        <v>48</v>
      </c>
      <c r="N137" t="s">
        <v>49</v>
      </c>
      <c r="O137" t="s">
        <v>92</v>
      </c>
      <c r="P137" t="s">
        <v>93</v>
      </c>
      <c r="Q137" t="s">
        <v>1261</v>
      </c>
      <c r="R137" t="s">
        <v>95</v>
      </c>
      <c r="S137" t="s">
        <v>1262</v>
      </c>
      <c r="T137" t="s">
        <v>1263</v>
      </c>
      <c r="U137" t="s">
        <v>56</v>
      </c>
      <c r="V137" t="s">
        <v>57</v>
      </c>
      <c r="W137" t="s">
        <v>58</v>
      </c>
      <c r="X137" t="s">
        <v>59</v>
      </c>
      <c r="Y137" t="s">
        <v>60</v>
      </c>
      <c r="Z137" s="3">
        <v>4551300</v>
      </c>
      <c r="AA137" s="3">
        <v>0</v>
      </c>
      <c r="AB137" s="3">
        <v>0</v>
      </c>
      <c r="AC137" s="3">
        <v>4551300</v>
      </c>
      <c r="AD137" s="3">
        <v>4551300</v>
      </c>
      <c r="AE137" s="3">
        <v>0</v>
      </c>
      <c r="AF137" t="s">
        <v>1264</v>
      </c>
      <c r="AG137" t="s">
        <v>36</v>
      </c>
      <c r="AH137" t="s">
        <v>1265</v>
      </c>
      <c r="AI137" t="s">
        <v>36</v>
      </c>
      <c r="AJ137" s="2">
        <v>45658</v>
      </c>
    </row>
    <row r="138" spans="1:36" x14ac:dyDescent="0.2">
      <c r="A138" t="s">
        <v>84</v>
      </c>
      <c r="B138" t="s">
        <v>1266</v>
      </c>
      <c r="C138" t="s">
        <v>1267</v>
      </c>
      <c r="D138" t="s">
        <v>163</v>
      </c>
      <c r="E138" t="s">
        <v>1268</v>
      </c>
      <c r="F138" t="s">
        <v>3917</v>
      </c>
      <c r="G138" t="s">
        <v>43</v>
      </c>
      <c r="H138" t="s">
        <v>69</v>
      </c>
      <c r="I138" t="s">
        <v>70</v>
      </c>
      <c r="J138" t="s">
        <v>178</v>
      </c>
      <c r="K138" t="s">
        <v>179</v>
      </c>
      <c r="L138" t="s">
        <v>48</v>
      </c>
      <c r="N138" t="s">
        <v>49</v>
      </c>
      <c r="O138" t="s">
        <v>92</v>
      </c>
      <c r="P138" t="s">
        <v>93</v>
      </c>
      <c r="Q138" t="s">
        <v>1269</v>
      </c>
      <c r="R138" t="s">
        <v>95</v>
      </c>
      <c r="S138" t="s">
        <v>1270</v>
      </c>
      <c r="T138" t="s">
        <v>1271</v>
      </c>
      <c r="U138" t="s">
        <v>56</v>
      </c>
      <c r="V138" t="s">
        <v>57</v>
      </c>
      <c r="W138" t="s">
        <v>58</v>
      </c>
      <c r="X138" t="s">
        <v>59</v>
      </c>
      <c r="Y138" t="s">
        <v>60</v>
      </c>
      <c r="Z138" s="3">
        <v>1016576</v>
      </c>
      <c r="AA138" s="3">
        <v>0</v>
      </c>
      <c r="AB138" s="3">
        <v>0</v>
      </c>
      <c r="AC138" s="3">
        <v>1016576</v>
      </c>
      <c r="AD138" s="3">
        <v>1016576</v>
      </c>
      <c r="AE138" s="3">
        <v>0</v>
      </c>
      <c r="AF138" t="s">
        <v>1272</v>
      </c>
      <c r="AG138" t="s">
        <v>36</v>
      </c>
      <c r="AH138" t="s">
        <v>1273</v>
      </c>
      <c r="AI138" t="s">
        <v>36</v>
      </c>
      <c r="AJ138" s="2">
        <v>45658</v>
      </c>
    </row>
    <row r="139" spans="1:36" x14ac:dyDescent="0.2">
      <c r="A139" t="s">
        <v>84</v>
      </c>
      <c r="B139" t="s">
        <v>399</v>
      </c>
      <c r="C139" t="s">
        <v>1274</v>
      </c>
      <c r="D139" t="s">
        <v>1275</v>
      </c>
      <c r="E139" t="s">
        <v>1276</v>
      </c>
      <c r="F139" t="s">
        <v>3917</v>
      </c>
      <c r="G139" t="s">
        <v>43</v>
      </c>
      <c r="H139" t="s">
        <v>69</v>
      </c>
      <c r="I139" t="s">
        <v>70</v>
      </c>
      <c r="J139" t="s">
        <v>178</v>
      </c>
      <c r="K139" t="s">
        <v>179</v>
      </c>
      <c r="L139" t="s">
        <v>48</v>
      </c>
      <c r="N139" t="s">
        <v>49</v>
      </c>
      <c r="O139" t="s">
        <v>92</v>
      </c>
      <c r="P139" t="s">
        <v>93</v>
      </c>
      <c r="Q139" t="s">
        <v>403</v>
      </c>
      <c r="R139" t="s">
        <v>95</v>
      </c>
      <c r="S139" t="s">
        <v>404</v>
      </c>
      <c r="T139" t="s">
        <v>405</v>
      </c>
      <c r="U139" t="s">
        <v>56</v>
      </c>
      <c r="V139" t="s">
        <v>57</v>
      </c>
      <c r="W139" t="s">
        <v>58</v>
      </c>
      <c r="X139" t="s">
        <v>59</v>
      </c>
      <c r="Y139" t="s">
        <v>60</v>
      </c>
      <c r="Z139" s="3">
        <v>501667</v>
      </c>
      <c r="AA139" s="3">
        <v>0</v>
      </c>
      <c r="AB139" s="3">
        <v>0</v>
      </c>
      <c r="AC139" s="3">
        <v>501667</v>
      </c>
      <c r="AD139" s="3">
        <v>501667</v>
      </c>
      <c r="AE139" s="3">
        <v>0</v>
      </c>
      <c r="AF139" t="s">
        <v>1277</v>
      </c>
      <c r="AG139" t="s">
        <v>36</v>
      </c>
      <c r="AH139" t="s">
        <v>1278</v>
      </c>
      <c r="AI139" t="s">
        <v>36</v>
      </c>
      <c r="AJ139" s="2">
        <v>45658</v>
      </c>
    </row>
    <row r="140" spans="1:36" x14ac:dyDescent="0.2">
      <c r="A140" t="s">
        <v>84</v>
      </c>
      <c r="B140" t="s">
        <v>1107</v>
      </c>
      <c r="C140" t="s">
        <v>1279</v>
      </c>
      <c r="D140" t="s">
        <v>1280</v>
      </c>
      <c r="E140" t="s">
        <v>1281</v>
      </c>
      <c r="F140" t="s">
        <v>3917</v>
      </c>
      <c r="G140" t="s">
        <v>43</v>
      </c>
      <c r="H140" t="s">
        <v>69</v>
      </c>
      <c r="I140" t="s">
        <v>70</v>
      </c>
      <c r="J140" t="s">
        <v>178</v>
      </c>
      <c r="K140" t="s">
        <v>179</v>
      </c>
      <c r="L140" t="s">
        <v>48</v>
      </c>
      <c r="N140" t="s">
        <v>49</v>
      </c>
      <c r="O140" t="s">
        <v>92</v>
      </c>
      <c r="P140" t="s">
        <v>93</v>
      </c>
      <c r="Q140" t="s">
        <v>1111</v>
      </c>
      <c r="R140" t="s">
        <v>95</v>
      </c>
      <c r="S140" t="s">
        <v>1112</v>
      </c>
      <c r="T140" t="s">
        <v>1113</v>
      </c>
      <c r="U140" t="s">
        <v>56</v>
      </c>
      <c r="V140" t="s">
        <v>57</v>
      </c>
      <c r="W140" t="s">
        <v>58</v>
      </c>
      <c r="X140" t="s">
        <v>59</v>
      </c>
      <c r="Y140" t="s">
        <v>60</v>
      </c>
      <c r="Z140" s="3">
        <v>501667</v>
      </c>
      <c r="AA140" s="3">
        <v>0</v>
      </c>
      <c r="AB140" s="3">
        <v>0</v>
      </c>
      <c r="AC140" s="3">
        <v>501667</v>
      </c>
      <c r="AD140" s="3">
        <v>501667</v>
      </c>
      <c r="AE140" s="3">
        <v>0</v>
      </c>
      <c r="AF140" t="s">
        <v>1282</v>
      </c>
      <c r="AG140" t="s">
        <v>36</v>
      </c>
      <c r="AH140" t="s">
        <v>1283</v>
      </c>
      <c r="AI140" t="s">
        <v>36</v>
      </c>
      <c r="AJ140" s="2">
        <v>45658</v>
      </c>
    </row>
    <row r="141" spans="1:36" x14ac:dyDescent="0.2">
      <c r="A141" t="s">
        <v>84</v>
      </c>
      <c r="B141" t="s">
        <v>1284</v>
      </c>
      <c r="C141" t="s">
        <v>797</v>
      </c>
      <c r="D141" t="s">
        <v>1285</v>
      </c>
      <c r="E141" t="s">
        <v>1286</v>
      </c>
      <c r="F141" t="s">
        <v>3917</v>
      </c>
      <c r="G141" t="s">
        <v>43</v>
      </c>
      <c r="H141" t="s">
        <v>176</v>
      </c>
      <c r="I141" t="s">
        <v>177</v>
      </c>
      <c r="J141" t="s">
        <v>178</v>
      </c>
      <c r="K141" t="s">
        <v>179</v>
      </c>
      <c r="L141" t="s">
        <v>48</v>
      </c>
      <c r="N141" t="s">
        <v>49</v>
      </c>
      <c r="O141" t="s">
        <v>92</v>
      </c>
      <c r="P141" t="s">
        <v>93</v>
      </c>
      <c r="Q141" t="s">
        <v>1287</v>
      </c>
      <c r="R141" t="s">
        <v>95</v>
      </c>
      <c r="S141" t="s">
        <v>1288</v>
      </c>
      <c r="T141" t="s">
        <v>1289</v>
      </c>
      <c r="U141" t="s">
        <v>56</v>
      </c>
      <c r="V141" t="s">
        <v>57</v>
      </c>
      <c r="W141" t="s">
        <v>58</v>
      </c>
      <c r="X141" t="s">
        <v>59</v>
      </c>
      <c r="Y141" t="s">
        <v>60</v>
      </c>
      <c r="Z141" s="3">
        <v>910400</v>
      </c>
      <c r="AA141" s="3">
        <v>0</v>
      </c>
      <c r="AB141" s="3">
        <v>0</v>
      </c>
      <c r="AC141" s="3">
        <v>910400</v>
      </c>
      <c r="AD141" s="3">
        <v>910400</v>
      </c>
      <c r="AE141" s="3">
        <v>0</v>
      </c>
      <c r="AF141" t="s">
        <v>1290</v>
      </c>
      <c r="AG141" t="s">
        <v>36</v>
      </c>
      <c r="AH141" t="s">
        <v>1291</v>
      </c>
      <c r="AI141" t="s">
        <v>36</v>
      </c>
      <c r="AJ141" s="2">
        <v>45658</v>
      </c>
    </row>
    <row r="142" spans="1:36" x14ac:dyDescent="0.2">
      <c r="A142" t="s">
        <v>84</v>
      </c>
      <c r="B142" t="s">
        <v>1292</v>
      </c>
      <c r="C142" t="s">
        <v>1293</v>
      </c>
      <c r="D142" t="s">
        <v>1294</v>
      </c>
      <c r="E142" t="s">
        <v>1295</v>
      </c>
      <c r="F142" t="s">
        <v>3917</v>
      </c>
      <c r="G142" t="s">
        <v>43</v>
      </c>
      <c r="H142" t="s">
        <v>176</v>
      </c>
      <c r="I142" t="s">
        <v>177</v>
      </c>
      <c r="J142" t="s">
        <v>178</v>
      </c>
      <c r="K142" t="s">
        <v>179</v>
      </c>
      <c r="L142" t="s">
        <v>48</v>
      </c>
      <c r="N142" t="s">
        <v>49</v>
      </c>
      <c r="O142" t="s">
        <v>92</v>
      </c>
      <c r="P142" t="s">
        <v>93</v>
      </c>
      <c r="Q142" t="s">
        <v>1296</v>
      </c>
      <c r="R142" t="s">
        <v>95</v>
      </c>
      <c r="S142" t="s">
        <v>1297</v>
      </c>
      <c r="T142" t="s">
        <v>1298</v>
      </c>
      <c r="U142" t="s">
        <v>56</v>
      </c>
      <c r="V142" t="s">
        <v>57</v>
      </c>
      <c r="W142" t="s">
        <v>58</v>
      </c>
      <c r="X142" t="s">
        <v>59</v>
      </c>
      <c r="Y142" t="s">
        <v>60</v>
      </c>
      <c r="Z142" s="3">
        <v>2626363</v>
      </c>
      <c r="AA142" s="3">
        <v>0</v>
      </c>
      <c r="AB142" s="3">
        <v>0</v>
      </c>
      <c r="AC142" s="3">
        <v>2626363</v>
      </c>
      <c r="AD142" s="3">
        <v>2626363</v>
      </c>
      <c r="AE142" s="3">
        <v>0</v>
      </c>
      <c r="AF142" t="s">
        <v>1299</v>
      </c>
      <c r="AG142" t="s">
        <v>36</v>
      </c>
      <c r="AH142" t="s">
        <v>1300</v>
      </c>
      <c r="AI142" t="s">
        <v>36</v>
      </c>
      <c r="AJ142" s="2">
        <v>45658</v>
      </c>
    </row>
    <row r="143" spans="1:36" x14ac:dyDescent="0.2">
      <c r="A143" t="s">
        <v>84</v>
      </c>
      <c r="B143" t="s">
        <v>1301</v>
      </c>
      <c r="C143" t="s">
        <v>1302</v>
      </c>
      <c r="D143" t="s">
        <v>1303</v>
      </c>
      <c r="E143" t="s">
        <v>1304</v>
      </c>
      <c r="F143" t="s">
        <v>3917</v>
      </c>
      <c r="G143" t="s">
        <v>43</v>
      </c>
      <c r="H143" t="s">
        <v>176</v>
      </c>
      <c r="I143" t="s">
        <v>177</v>
      </c>
      <c r="J143" t="s">
        <v>178</v>
      </c>
      <c r="K143" t="s">
        <v>179</v>
      </c>
      <c r="L143" t="s">
        <v>48</v>
      </c>
      <c r="N143" t="s">
        <v>49</v>
      </c>
      <c r="O143" t="s">
        <v>92</v>
      </c>
      <c r="P143" t="s">
        <v>93</v>
      </c>
      <c r="Q143" t="s">
        <v>1305</v>
      </c>
      <c r="R143" t="s">
        <v>95</v>
      </c>
      <c r="S143" t="s">
        <v>1306</v>
      </c>
      <c r="T143" t="s">
        <v>1307</v>
      </c>
      <c r="U143" t="s">
        <v>56</v>
      </c>
      <c r="V143" t="s">
        <v>57</v>
      </c>
      <c r="W143" t="s">
        <v>58</v>
      </c>
      <c r="X143" t="s">
        <v>59</v>
      </c>
      <c r="Y143" t="s">
        <v>60</v>
      </c>
      <c r="Z143" s="3">
        <v>2006667</v>
      </c>
      <c r="AA143" s="3">
        <v>0</v>
      </c>
      <c r="AB143" s="3">
        <v>0</v>
      </c>
      <c r="AC143" s="3">
        <v>2006667</v>
      </c>
      <c r="AD143" s="3">
        <v>2006667</v>
      </c>
      <c r="AE143" s="3">
        <v>0</v>
      </c>
      <c r="AF143" t="s">
        <v>1308</v>
      </c>
      <c r="AG143" t="s">
        <v>36</v>
      </c>
      <c r="AH143" t="s">
        <v>1309</v>
      </c>
      <c r="AI143" t="s">
        <v>36</v>
      </c>
      <c r="AJ143" s="2">
        <v>45658</v>
      </c>
    </row>
    <row r="144" spans="1:36" x14ac:dyDescent="0.2">
      <c r="A144" t="s">
        <v>84</v>
      </c>
      <c r="B144" t="s">
        <v>1310</v>
      </c>
      <c r="C144" t="s">
        <v>1311</v>
      </c>
      <c r="D144" t="s">
        <v>1312</v>
      </c>
      <c r="E144" t="s">
        <v>1313</v>
      </c>
      <c r="F144" t="s">
        <v>3917</v>
      </c>
      <c r="G144" t="s">
        <v>43</v>
      </c>
      <c r="H144" t="s">
        <v>69</v>
      </c>
      <c r="I144" t="s">
        <v>70</v>
      </c>
      <c r="J144" t="s">
        <v>178</v>
      </c>
      <c r="K144" t="s">
        <v>179</v>
      </c>
      <c r="L144" t="s">
        <v>48</v>
      </c>
      <c r="N144" t="s">
        <v>49</v>
      </c>
      <c r="O144" t="s">
        <v>92</v>
      </c>
      <c r="P144" t="s">
        <v>93</v>
      </c>
      <c r="Q144" t="s">
        <v>1314</v>
      </c>
      <c r="R144" t="s">
        <v>95</v>
      </c>
      <c r="S144" t="s">
        <v>1315</v>
      </c>
      <c r="T144" t="s">
        <v>1316</v>
      </c>
      <c r="U144" t="s">
        <v>56</v>
      </c>
      <c r="V144" t="s">
        <v>57</v>
      </c>
      <c r="W144" t="s">
        <v>58</v>
      </c>
      <c r="X144" t="s">
        <v>59</v>
      </c>
      <c r="Y144" t="s">
        <v>60</v>
      </c>
      <c r="Z144" s="3">
        <v>381216</v>
      </c>
      <c r="AA144" s="3">
        <v>0</v>
      </c>
      <c r="AB144" s="3">
        <v>0</v>
      </c>
      <c r="AC144" s="3">
        <v>381216</v>
      </c>
      <c r="AD144" s="3">
        <v>381216</v>
      </c>
      <c r="AE144" s="3">
        <v>0</v>
      </c>
      <c r="AF144" t="s">
        <v>1317</v>
      </c>
      <c r="AG144" t="s">
        <v>36</v>
      </c>
      <c r="AH144" t="s">
        <v>1318</v>
      </c>
      <c r="AI144" t="s">
        <v>36</v>
      </c>
      <c r="AJ144" s="2">
        <v>45658</v>
      </c>
    </row>
    <row r="145" spans="1:36" x14ac:dyDescent="0.2">
      <c r="A145" t="s">
        <v>152</v>
      </c>
      <c r="B145" t="s">
        <v>579</v>
      </c>
      <c r="C145" t="s">
        <v>1319</v>
      </c>
      <c r="D145" t="s">
        <v>1320</v>
      </c>
      <c r="E145" t="s">
        <v>1321</v>
      </c>
      <c r="F145" t="s">
        <v>3917</v>
      </c>
      <c r="G145" t="s">
        <v>43</v>
      </c>
      <c r="H145" t="s">
        <v>138</v>
      </c>
      <c r="I145" t="s">
        <v>139</v>
      </c>
      <c r="J145" t="s">
        <v>178</v>
      </c>
      <c r="K145" t="s">
        <v>179</v>
      </c>
      <c r="L145" t="s">
        <v>48</v>
      </c>
      <c r="N145" t="s">
        <v>49</v>
      </c>
      <c r="O145" t="s">
        <v>92</v>
      </c>
      <c r="P145" t="s">
        <v>93</v>
      </c>
      <c r="Q145" t="s">
        <v>583</v>
      </c>
      <c r="R145" t="s">
        <v>95</v>
      </c>
      <c r="S145" t="s">
        <v>584</v>
      </c>
      <c r="T145" t="s">
        <v>585</v>
      </c>
      <c r="U145" t="s">
        <v>56</v>
      </c>
      <c r="V145" t="s">
        <v>57</v>
      </c>
      <c r="W145" t="s">
        <v>58</v>
      </c>
      <c r="X145" t="s">
        <v>59</v>
      </c>
      <c r="Y145" t="s">
        <v>60</v>
      </c>
      <c r="Z145" s="3">
        <v>168567</v>
      </c>
      <c r="AA145" s="3">
        <v>0</v>
      </c>
      <c r="AB145" s="3">
        <v>0</v>
      </c>
      <c r="AC145" s="3">
        <v>168567</v>
      </c>
      <c r="AD145" s="3">
        <v>168567</v>
      </c>
      <c r="AE145" s="3">
        <v>0</v>
      </c>
      <c r="AF145" t="s">
        <v>1322</v>
      </c>
      <c r="AG145" t="s">
        <v>36</v>
      </c>
      <c r="AH145" t="s">
        <v>1323</v>
      </c>
      <c r="AI145" t="s">
        <v>36</v>
      </c>
      <c r="AJ145" s="2">
        <v>45658</v>
      </c>
    </row>
    <row r="146" spans="1:36" x14ac:dyDescent="0.2">
      <c r="A146" t="s">
        <v>152</v>
      </c>
      <c r="B146" t="s">
        <v>1324</v>
      </c>
      <c r="C146" t="s">
        <v>1325</v>
      </c>
      <c r="D146" t="s">
        <v>944</v>
      </c>
      <c r="E146" t="s">
        <v>1326</v>
      </c>
      <c r="F146" t="s">
        <v>3917</v>
      </c>
      <c r="G146" t="s">
        <v>43</v>
      </c>
      <c r="H146" t="s">
        <v>44</v>
      </c>
      <c r="I146" t="s">
        <v>45</v>
      </c>
      <c r="J146" t="s">
        <v>178</v>
      </c>
      <c r="K146" t="s">
        <v>179</v>
      </c>
      <c r="L146" t="s">
        <v>48</v>
      </c>
      <c r="N146" t="s">
        <v>49</v>
      </c>
      <c r="O146" t="s">
        <v>92</v>
      </c>
      <c r="P146" t="s">
        <v>93</v>
      </c>
      <c r="Q146" t="s">
        <v>1327</v>
      </c>
      <c r="R146" t="s">
        <v>95</v>
      </c>
      <c r="S146" t="s">
        <v>1328</v>
      </c>
      <c r="T146" t="s">
        <v>1329</v>
      </c>
      <c r="U146" t="s">
        <v>56</v>
      </c>
      <c r="V146" t="s">
        <v>57</v>
      </c>
      <c r="W146" t="s">
        <v>58</v>
      </c>
      <c r="X146" t="s">
        <v>59</v>
      </c>
      <c r="Y146" t="s">
        <v>60</v>
      </c>
      <c r="Z146" s="3">
        <v>2302746</v>
      </c>
      <c r="AA146" s="3">
        <v>0</v>
      </c>
      <c r="AB146" s="3">
        <v>0</v>
      </c>
      <c r="AC146" s="3">
        <v>2302746</v>
      </c>
      <c r="AD146" s="3">
        <v>2302746</v>
      </c>
      <c r="AE146" s="3">
        <v>0</v>
      </c>
      <c r="AF146" t="s">
        <v>1330</v>
      </c>
      <c r="AG146" t="s">
        <v>36</v>
      </c>
      <c r="AH146" t="s">
        <v>1331</v>
      </c>
      <c r="AI146" t="s">
        <v>36</v>
      </c>
      <c r="AJ146" s="2">
        <v>45658</v>
      </c>
    </row>
    <row r="147" spans="1:36" x14ac:dyDescent="0.2">
      <c r="A147" t="s">
        <v>84</v>
      </c>
      <c r="B147" t="s">
        <v>185</v>
      </c>
      <c r="C147" t="s">
        <v>1332</v>
      </c>
      <c r="D147" t="s">
        <v>1333</v>
      </c>
      <c r="E147" t="s">
        <v>1334</v>
      </c>
      <c r="F147" t="s">
        <v>3917</v>
      </c>
      <c r="G147" t="s">
        <v>43</v>
      </c>
      <c r="H147" t="s">
        <v>44</v>
      </c>
      <c r="I147" t="s">
        <v>45</v>
      </c>
      <c r="J147" t="s">
        <v>178</v>
      </c>
      <c r="K147" t="s">
        <v>179</v>
      </c>
      <c r="L147" t="s">
        <v>48</v>
      </c>
      <c r="N147" t="s">
        <v>49</v>
      </c>
      <c r="O147" t="s">
        <v>92</v>
      </c>
      <c r="P147" t="s">
        <v>93</v>
      </c>
      <c r="Q147" t="s">
        <v>1335</v>
      </c>
      <c r="R147" t="s">
        <v>95</v>
      </c>
      <c r="S147" t="s">
        <v>1336</v>
      </c>
      <c r="T147" t="s">
        <v>1337</v>
      </c>
      <c r="U147" t="s">
        <v>56</v>
      </c>
      <c r="V147" t="s">
        <v>57</v>
      </c>
      <c r="W147" t="s">
        <v>58</v>
      </c>
      <c r="X147" t="s">
        <v>59</v>
      </c>
      <c r="Y147" t="s">
        <v>60</v>
      </c>
      <c r="Z147" s="3">
        <v>1146666</v>
      </c>
      <c r="AA147" s="3">
        <v>0</v>
      </c>
      <c r="AB147" s="3">
        <v>0</v>
      </c>
      <c r="AC147" s="3">
        <v>1146666</v>
      </c>
      <c r="AD147" s="3">
        <v>1146666</v>
      </c>
      <c r="AE147" s="3">
        <v>0</v>
      </c>
      <c r="AF147" t="s">
        <v>1338</v>
      </c>
      <c r="AG147" t="s">
        <v>36</v>
      </c>
      <c r="AH147" t="s">
        <v>1339</v>
      </c>
      <c r="AI147" t="s">
        <v>36</v>
      </c>
      <c r="AJ147" s="2">
        <v>45658</v>
      </c>
    </row>
    <row r="148" spans="1:36" x14ac:dyDescent="0.2">
      <c r="A148" t="s">
        <v>84</v>
      </c>
      <c r="B148" t="s">
        <v>1340</v>
      </c>
      <c r="C148" t="s">
        <v>498</v>
      </c>
      <c r="D148" t="s">
        <v>1341</v>
      </c>
      <c r="E148" t="s">
        <v>1342</v>
      </c>
      <c r="F148" t="s">
        <v>3917</v>
      </c>
      <c r="G148" t="s">
        <v>43</v>
      </c>
      <c r="H148" t="s">
        <v>44</v>
      </c>
      <c r="I148" t="s">
        <v>45</v>
      </c>
      <c r="J148" t="s">
        <v>178</v>
      </c>
      <c r="K148" t="s">
        <v>179</v>
      </c>
      <c r="L148" t="s">
        <v>48</v>
      </c>
      <c r="N148" t="s">
        <v>49</v>
      </c>
      <c r="O148" t="s">
        <v>92</v>
      </c>
      <c r="P148" t="s">
        <v>93</v>
      </c>
      <c r="Q148" t="s">
        <v>1343</v>
      </c>
      <c r="R148" t="s">
        <v>95</v>
      </c>
      <c r="S148" t="s">
        <v>1344</v>
      </c>
      <c r="T148" t="s">
        <v>1345</v>
      </c>
      <c r="U148" t="s">
        <v>56</v>
      </c>
      <c r="V148" t="s">
        <v>57</v>
      </c>
      <c r="W148" t="s">
        <v>58</v>
      </c>
      <c r="X148" t="s">
        <v>59</v>
      </c>
      <c r="Y148" t="s">
        <v>60</v>
      </c>
      <c r="Z148" s="3">
        <v>1420640</v>
      </c>
      <c r="AA148" s="3">
        <v>0</v>
      </c>
      <c r="AB148" s="3">
        <v>0</v>
      </c>
      <c r="AC148" s="3">
        <v>1420640</v>
      </c>
      <c r="AD148" s="3">
        <v>1420640</v>
      </c>
      <c r="AE148" s="3">
        <v>0</v>
      </c>
      <c r="AF148" t="s">
        <v>1346</v>
      </c>
      <c r="AG148" t="s">
        <v>36</v>
      </c>
      <c r="AH148" t="s">
        <v>1347</v>
      </c>
      <c r="AI148" t="s">
        <v>36</v>
      </c>
      <c r="AJ148" s="2">
        <v>45658</v>
      </c>
    </row>
    <row r="149" spans="1:36" x14ac:dyDescent="0.2">
      <c r="A149" t="s">
        <v>84</v>
      </c>
      <c r="B149" t="s">
        <v>1348</v>
      </c>
      <c r="C149" t="s">
        <v>1349</v>
      </c>
      <c r="D149" t="s">
        <v>1350</v>
      </c>
      <c r="E149" t="s">
        <v>1351</v>
      </c>
      <c r="F149" t="s">
        <v>3917</v>
      </c>
      <c r="G149" t="s">
        <v>43</v>
      </c>
      <c r="H149" t="s">
        <v>44</v>
      </c>
      <c r="I149" t="s">
        <v>45</v>
      </c>
      <c r="J149" t="s">
        <v>178</v>
      </c>
      <c r="K149" t="s">
        <v>179</v>
      </c>
      <c r="L149" t="s">
        <v>48</v>
      </c>
      <c r="N149" t="s">
        <v>49</v>
      </c>
      <c r="O149" t="s">
        <v>92</v>
      </c>
      <c r="P149" t="s">
        <v>93</v>
      </c>
      <c r="Q149" t="s">
        <v>1352</v>
      </c>
      <c r="R149" t="s">
        <v>95</v>
      </c>
      <c r="S149" t="s">
        <v>1353</v>
      </c>
      <c r="T149" t="s">
        <v>1354</v>
      </c>
      <c r="U149" t="s">
        <v>56</v>
      </c>
      <c r="V149" t="s">
        <v>57</v>
      </c>
      <c r="W149" t="s">
        <v>58</v>
      </c>
      <c r="X149" t="s">
        <v>59</v>
      </c>
      <c r="Y149" t="s">
        <v>60</v>
      </c>
      <c r="Z149" s="3">
        <v>2294880</v>
      </c>
      <c r="AA149" s="3">
        <v>0</v>
      </c>
      <c r="AB149" s="3">
        <v>0</v>
      </c>
      <c r="AC149" s="3">
        <v>2294880</v>
      </c>
      <c r="AD149" s="3">
        <v>2294880</v>
      </c>
      <c r="AE149" s="3">
        <v>0</v>
      </c>
      <c r="AF149" t="s">
        <v>1355</v>
      </c>
      <c r="AG149" t="s">
        <v>36</v>
      </c>
      <c r="AH149" t="s">
        <v>1356</v>
      </c>
      <c r="AI149" t="s">
        <v>36</v>
      </c>
      <c r="AJ149" s="2">
        <v>45658</v>
      </c>
    </row>
    <row r="150" spans="1:36" x14ac:dyDescent="0.2">
      <c r="A150" t="s">
        <v>84</v>
      </c>
      <c r="B150" t="s">
        <v>1357</v>
      </c>
      <c r="C150" t="s">
        <v>1358</v>
      </c>
      <c r="D150" t="s">
        <v>1359</v>
      </c>
      <c r="E150" t="s">
        <v>1360</v>
      </c>
      <c r="F150" t="s">
        <v>3917</v>
      </c>
      <c r="G150" t="s">
        <v>43</v>
      </c>
      <c r="H150" t="s">
        <v>44</v>
      </c>
      <c r="I150" t="s">
        <v>45</v>
      </c>
      <c r="J150" t="s">
        <v>178</v>
      </c>
      <c r="K150" t="s">
        <v>179</v>
      </c>
      <c r="L150" t="s">
        <v>48</v>
      </c>
      <c r="N150" t="s">
        <v>49</v>
      </c>
      <c r="O150" t="s">
        <v>92</v>
      </c>
      <c r="P150" t="s">
        <v>93</v>
      </c>
      <c r="Q150" t="s">
        <v>1361</v>
      </c>
      <c r="R150" t="s">
        <v>95</v>
      </c>
      <c r="S150" t="s">
        <v>1362</v>
      </c>
      <c r="T150" t="s">
        <v>1363</v>
      </c>
      <c r="U150" t="s">
        <v>56</v>
      </c>
      <c r="V150" t="s">
        <v>57</v>
      </c>
      <c r="W150" t="s">
        <v>58</v>
      </c>
      <c r="X150" t="s">
        <v>59</v>
      </c>
      <c r="Y150" t="s">
        <v>60</v>
      </c>
      <c r="Z150" s="3">
        <v>1461328</v>
      </c>
      <c r="AA150" s="3">
        <v>0</v>
      </c>
      <c r="AB150" s="3">
        <v>0</v>
      </c>
      <c r="AC150" s="3">
        <v>1461328</v>
      </c>
      <c r="AD150" s="3">
        <v>1461328</v>
      </c>
      <c r="AE150" s="3">
        <v>0</v>
      </c>
      <c r="AF150" t="s">
        <v>1364</v>
      </c>
      <c r="AG150" t="s">
        <v>36</v>
      </c>
      <c r="AH150" t="s">
        <v>1365</v>
      </c>
      <c r="AI150" t="s">
        <v>36</v>
      </c>
      <c r="AJ150" s="2">
        <v>45658</v>
      </c>
    </row>
    <row r="151" spans="1:36" x14ac:dyDescent="0.2">
      <c r="A151" t="s">
        <v>84</v>
      </c>
      <c r="B151" t="s">
        <v>1366</v>
      </c>
      <c r="C151" t="s">
        <v>1367</v>
      </c>
      <c r="D151" t="s">
        <v>1368</v>
      </c>
      <c r="E151" t="s">
        <v>1369</v>
      </c>
      <c r="F151" t="s">
        <v>3917</v>
      </c>
      <c r="G151" t="s">
        <v>43</v>
      </c>
      <c r="H151" t="s">
        <v>44</v>
      </c>
      <c r="I151" t="s">
        <v>45</v>
      </c>
      <c r="J151" t="s">
        <v>178</v>
      </c>
      <c r="K151" t="s">
        <v>179</v>
      </c>
      <c r="L151" t="s">
        <v>48</v>
      </c>
      <c r="N151" t="s">
        <v>49</v>
      </c>
      <c r="O151" t="s">
        <v>92</v>
      </c>
      <c r="P151" t="s">
        <v>93</v>
      </c>
      <c r="Q151" t="s">
        <v>1370</v>
      </c>
      <c r="R151" t="s">
        <v>95</v>
      </c>
      <c r="S151" t="s">
        <v>1371</v>
      </c>
      <c r="T151" t="s">
        <v>1372</v>
      </c>
      <c r="U151" t="s">
        <v>56</v>
      </c>
      <c r="V151" t="s">
        <v>57</v>
      </c>
      <c r="W151" t="s">
        <v>58</v>
      </c>
      <c r="X151" t="s">
        <v>59</v>
      </c>
      <c r="Y151" t="s">
        <v>60</v>
      </c>
      <c r="Z151" s="3">
        <v>1775800</v>
      </c>
      <c r="AA151" s="3">
        <v>0</v>
      </c>
      <c r="AB151" s="3">
        <v>0</v>
      </c>
      <c r="AC151" s="3">
        <v>1775800</v>
      </c>
      <c r="AD151" s="3">
        <v>1775800</v>
      </c>
      <c r="AE151" s="3">
        <v>0</v>
      </c>
      <c r="AF151" t="s">
        <v>1373</v>
      </c>
      <c r="AG151" t="s">
        <v>36</v>
      </c>
      <c r="AH151" t="s">
        <v>1374</v>
      </c>
      <c r="AI151" t="s">
        <v>36</v>
      </c>
      <c r="AJ151" s="2">
        <v>45658</v>
      </c>
    </row>
    <row r="152" spans="1:36" x14ac:dyDescent="0.2">
      <c r="A152" t="s">
        <v>84</v>
      </c>
      <c r="B152" t="s">
        <v>1375</v>
      </c>
      <c r="C152" t="s">
        <v>1376</v>
      </c>
      <c r="D152" t="s">
        <v>1377</v>
      </c>
      <c r="E152" t="s">
        <v>1378</v>
      </c>
      <c r="F152" t="s">
        <v>3917</v>
      </c>
      <c r="G152" t="s">
        <v>43</v>
      </c>
      <c r="H152" t="s">
        <v>44</v>
      </c>
      <c r="I152" t="s">
        <v>45</v>
      </c>
      <c r="J152" t="s">
        <v>178</v>
      </c>
      <c r="K152" t="s">
        <v>179</v>
      </c>
      <c r="L152" t="s">
        <v>48</v>
      </c>
      <c r="N152" t="s">
        <v>49</v>
      </c>
      <c r="O152" t="s">
        <v>92</v>
      </c>
      <c r="P152" t="s">
        <v>93</v>
      </c>
      <c r="Q152" t="s">
        <v>1379</v>
      </c>
      <c r="R152" t="s">
        <v>95</v>
      </c>
      <c r="S152" t="s">
        <v>1380</v>
      </c>
      <c r="T152" t="s">
        <v>1381</v>
      </c>
      <c r="U152" t="s">
        <v>56</v>
      </c>
      <c r="V152" t="s">
        <v>57</v>
      </c>
      <c r="W152" t="s">
        <v>58</v>
      </c>
      <c r="X152" t="s">
        <v>59</v>
      </c>
      <c r="Y152" t="s">
        <v>60</v>
      </c>
      <c r="Z152" s="3">
        <v>1775800</v>
      </c>
      <c r="AA152" s="3">
        <v>0</v>
      </c>
      <c r="AB152" s="3">
        <v>0</v>
      </c>
      <c r="AC152" s="3">
        <v>1775800</v>
      </c>
      <c r="AD152" s="3">
        <v>1775800</v>
      </c>
      <c r="AE152" s="3">
        <v>0</v>
      </c>
      <c r="AF152" t="s">
        <v>1382</v>
      </c>
      <c r="AG152" t="s">
        <v>36</v>
      </c>
      <c r="AH152" t="s">
        <v>1383</v>
      </c>
      <c r="AI152" t="s">
        <v>36</v>
      </c>
      <c r="AJ152" s="2">
        <v>45658</v>
      </c>
    </row>
    <row r="153" spans="1:36" x14ac:dyDescent="0.2">
      <c r="A153" t="s">
        <v>84</v>
      </c>
      <c r="B153" t="s">
        <v>1384</v>
      </c>
      <c r="C153" t="s">
        <v>1385</v>
      </c>
      <c r="D153" t="s">
        <v>1386</v>
      </c>
      <c r="E153" t="s">
        <v>1387</v>
      </c>
      <c r="F153" t="s">
        <v>3917</v>
      </c>
      <c r="G153" t="s">
        <v>43</v>
      </c>
      <c r="H153" t="s">
        <v>44</v>
      </c>
      <c r="I153" t="s">
        <v>45</v>
      </c>
      <c r="J153" t="s">
        <v>178</v>
      </c>
      <c r="K153" t="s">
        <v>179</v>
      </c>
      <c r="L153" t="s">
        <v>48</v>
      </c>
      <c r="N153" t="s">
        <v>49</v>
      </c>
      <c r="O153" t="s">
        <v>92</v>
      </c>
      <c r="P153" t="s">
        <v>93</v>
      </c>
      <c r="Q153" t="s">
        <v>1388</v>
      </c>
      <c r="R153" t="s">
        <v>95</v>
      </c>
      <c r="S153" t="s">
        <v>1389</v>
      </c>
      <c r="T153" t="s">
        <v>1390</v>
      </c>
      <c r="U153" t="s">
        <v>56</v>
      </c>
      <c r="V153" t="s">
        <v>57</v>
      </c>
      <c r="W153" t="s">
        <v>58</v>
      </c>
      <c r="X153" t="s">
        <v>59</v>
      </c>
      <c r="Y153" t="s">
        <v>60</v>
      </c>
      <c r="Z153" s="3">
        <v>1524864</v>
      </c>
      <c r="AA153" s="3">
        <v>0</v>
      </c>
      <c r="AB153" s="3">
        <v>0</v>
      </c>
      <c r="AC153" s="3">
        <v>1524864</v>
      </c>
      <c r="AD153" s="3">
        <v>1524864</v>
      </c>
      <c r="AE153" s="3">
        <v>0</v>
      </c>
      <c r="AF153" t="s">
        <v>1391</v>
      </c>
      <c r="AG153" t="s">
        <v>36</v>
      </c>
      <c r="AH153" t="s">
        <v>1392</v>
      </c>
      <c r="AI153" t="s">
        <v>36</v>
      </c>
      <c r="AJ153" s="2">
        <v>45658</v>
      </c>
    </row>
    <row r="154" spans="1:36" x14ac:dyDescent="0.2">
      <c r="A154" t="s">
        <v>84</v>
      </c>
      <c r="B154" t="s">
        <v>1393</v>
      </c>
      <c r="C154" t="s">
        <v>1394</v>
      </c>
      <c r="D154" t="s">
        <v>1395</v>
      </c>
      <c r="E154" t="s">
        <v>1396</v>
      </c>
      <c r="F154" t="s">
        <v>3917</v>
      </c>
      <c r="G154" t="s">
        <v>43</v>
      </c>
      <c r="H154" t="s">
        <v>44</v>
      </c>
      <c r="I154" t="s">
        <v>45</v>
      </c>
      <c r="J154" t="s">
        <v>178</v>
      </c>
      <c r="K154" t="s">
        <v>179</v>
      </c>
      <c r="L154" t="s">
        <v>48</v>
      </c>
      <c r="N154" t="s">
        <v>49</v>
      </c>
      <c r="O154" t="s">
        <v>92</v>
      </c>
      <c r="P154" t="s">
        <v>93</v>
      </c>
      <c r="Q154" t="s">
        <v>1397</v>
      </c>
      <c r="R154" t="s">
        <v>95</v>
      </c>
      <c r="S154" t="s">
        <v>1398</v>
      </c>
      <c r="T154" t="s">
        <v>1399</v>
      </c>
      <c r="U154" t="s">
        <v>56</v>
      </c>
      <c r="V154" t="s">
        <v>57</v>
      </c>
      <c r="W154" t="s">
        <v>58</v>
      </c>
      <c r="X154" t="s">
        <v>59</v>
      </c>
      <c r="Y154" t="s">
        <v>60</v>
      </c>
      <c r="Z154" s="3">
        <v>1290000</v>
      </c>
      <c r="AA154" s="3">
        <v>0</v>
      </c>
      <c r="AB154" s="3">
        <v>0</v>
      </c>
      <c r="AC154" s="3">
        <v>1290000</v>
      </c>
      <c r="AD154" s="3">
        <v>1290000</v>
      </c>
      <c r="AE154" s="3">
        <v>0</v>
      </c>
      <c r="AF154" t="s">
        <v>1400</v>
      </c>
      <c r="AG154" t="s">
        <v>36</v>
      </c>
      <c r="AH154" t="s">
        <v>1401</v>
      </c>
      <c r="AI154" t="s">
        <v>36</v>
      </c>
      <c r="AJ154" s="2">
        <v>45658</v>
      </c>
    </row>
    <row r="155" spans="1:36" x14ac:dyDescent="0.2">
      <c r="A155" t="s">
        <v>152</v>
      </c>
      <c r="B155" t="s">
        <v>1402</v>
      </c>
      <c r="C155" t="s">
        <v>1403</v>
      </c>
      <c r="D155" t="s">
        <v>1404</v>
      </c>
      <c r="E155" t="s">
        <v>1405</v>
      </c>
      <c r="F155" t="s">
        <v>3917</v>
      </c>
      <c r="G155" t="s">
        <v>43</v>
      </c>
      <c r="H155" t="s">
        <v>69</v>
      </c>
      <c r="I155" t="s">
        <v>70</v>
      </c>
      <c r="J155" t="s">
        <v>178</v>
      </c>
      <c r="K155" t="s">
        <v>179</v>
      </c>
      <c r="L155" t="s">
        <v>48</v>
      </c>
      <c r="N155" t="s">
        <v>49</v>
      </c>
      <c r="O155" t="s">
        <v>92</v>
      </c>
      <c r="P155" t="s">
        <v>93</v>
      </c>
      <c r="Q155" t="s">
        <v>1406</v>
      </c>
      <c r="R155" t="s">
        <v>95</v>
      </c>
      <c r="S155" t="s">
        <v>1407</v>
      </c>
      <c r="T155" t="s">
        <v>1408</v>
      </c>
      <c r="U155" t="s">
        <v>56</v>
      </c>
      <c r="V155" t="s">
        <v>57</v>
      </c>
      <c r="W155" t="s">
        <v>58</v>
      </c>
      <c r="X155" t="s">
        <v>59</v>
      </c>
      <c r="Y155" t="s">
        <v>60</v>
      </c>
      <c r="Z155" s="3">
        <v>1960331</v>
      </c>
      <c r="AA155" s="3">
        <v>0</v>
      </c>
      <c r="AB155" s="3">
        <v>0</v>
      </c>
      <c r="AC155" s="3">
        <v>1960331</v>
      </c>
      <c r="AD155" s="3">
        <v>1960331</v>
      </c>
      <c r="AE155" s="3">
        <v>0</v>
      </c>
      <c r="AF155" t="s">
        <v>1409</v>
      </c>
      <c r="AG155" t="s">
        <v>36</v>
      </c>
      <c r="AH155" t="s">
        <v>1410</v>
      </c>
      <c r="AI155" t="s">
        <v>36</v>
      </c>
      <c r="AJ155" s="2">
        <v>45658</v>
      </c>
    </row>
    <row r="156" spans="1:36" x14ac:dyDescent="0.2">
      <c r="A156" t="s">
        <v>84</v>
      </c>
      <c r="B156" t="s">
        <v>1411</v>
      </c>
      <c r="C156" t="s">
        <v>1412</v>
      </c>
      <c r="D156" t="s">
        <v>1413</v>
      </c>
      <c r="E156" t="s">
        <v>1414</v>
      </c>
      <c r="F156" t="s">
        <v>3917</v>
      </c>
      <c r="G156" t="s">
        <v>43</v>
      </c>
      <c r="H156" t="s">
        <v>44</v>
      </c>
      <c r="I156" t="s">
        <v>45</v>
      </c>
      <c r="J156" t="s">
        <v>178</v>
      </c>
      <c r="K156" t="s">
        <v>179</v>
      </c>
      <c r="L156" t="s">
        <v>48</v>
      </c>
      <c r="N156" t="s">
        <v>49</v>
      </c>
      <c r="O156" t="s">
        <v>92</v>
      </c>
      <c r="P156" t="s">
        <v>93</v>
      </c>
      <c r="Q156" t="s">
        <v>1415</v>
      </c>
      <c r="R156" t="s">
        <v>95</v>
      </c>
      <c r="S156" t="s">
        <v>1416</v>
      </c>
      <c r="T156" t="s">
        <v>1417</v>
      </c>
      <c r="U156" t="s">
        <v>56</v>
      </c>
      <c r="V156" t="s">
        <v>57</v>
      </c>
      <c r="W156" t="s">
        <v>58</v>
      </c>
      <c r="X156" t="s">
        <v>59</v>
      </c>
      <c r="Y156" t="s">
        <v>60</v>
      </c>
      <c r="Z156" s="3">
        <v>1207544</v>
      </c>
      <c r="AA156" s="3">
        <v>0</v>
      </c>
      <c r="AB156" s="3">
        <v>0</v>
      </c>
      <c r="AC156" s="3">
        <v>1207544</v>
      </c>
      <c r="AD156" s="3">
        <v>1207544</v>
      </c>
      <c r="AE156" s="3">
        <v>0</v>
      </c>
      <c r="AF156" t="s">
        <v>1418</v>
      </c>
      <c r="AG156" t="s">
        <v>36</v>
      </c>
      <c r="AH156" t="s">
        <v>1419</v>
      </c>
      <c r="AI156" t="s">
        <v>36</v>
      </c>
      <c r="AJ156" s="2">
        <v>45658</v>
      </c>
    </row>
    <row r="157" spans="1:36" x14ac:dyDescent="0.2">
      <c r="A157" t="s">
        <v>84</v>
      </c>
      <c r="B157" t="s">
        <v>1420</v>
      </c>
      <c r="C157" t="s">
        <v>1421</v>
      </c>
      <c r="D157" t="s">
        <v>1422</v>
      </c>
      <c r="E157" t="s">
        <v>1423</v>
      </c>
      <c r="F157" t="s">
        <v>3917</v>
      </c>
      <c r="G157" t="s">
        <v>43</v>
      </c>
      <c r="H157" t="s">
        <v>44</v>
      </c>
      <c r="I157" t="s">
        <v>45</v>
      </c>
      <c r="J157" t="s">
        <v>178</v>
      </c>
      <c r="K157" t="s">
        <v>179</v>
      </c>
      <c r="L157" t="s">
        <v>48</v>
      </c>
      <c r="N157" t="s">
        <v>49</v>
      </c>
      <c r="O157" t="s">
        <v>92</v>
      </c>
      <c r="P157" t="s">
        <v>93</v>
      </c>
      <c r="Q157" t="s">
        <v>1424</v>
      </c>
      <c r="R157" t="s">
        <v>95</v>
      </c>
      <c r="S157" t="s">
        <v>1425</v>
      </c>
      <c r="T157" t="s">
        <v>1426</v>
      </c>
      <c r="U157" t="s">
        <v>56</v>
      </c>
      <c r="V157" t="s">
        <v>57</v>
      </c>
      <c r="W157" t="s">
        <v>58</v>
      </c>
      <c r="X157" t="s">
        <v>59</v>
      </c>
      <c r="Y157" t="s">
        <v>60</v>
      </c>
      <c r="Z157" s="3">
        <v>1524864</v>
      </c>
      <c r="AA157" s="3">
        <v>0</v>
      </c>
      <c r="AB157" s="3">
        <v>0</v>
      </c>
      <c r="AC157" s="3">
        <v>1524864</v>
      </c>
      <c r="AD157" s="3">
        <v>1524864</v>
      </c>
      <c r="AE157" s="3">
        <v>0</v>
      </c>
      <c r="AF157" t="s">
        <v>1427</v>
      </c>
      <c r="AG157" t="s">
        <v>36</v>
      </c>
      <c r="AH157" t="s">
        <v>1428</v>
      </c>
      <c r="AI157" t="s">
        <v>36</v>
      </c>
      <c r="AJ157" s="2">
        <v>45658</v>
      </c>
    </row>
    <row r="158" spans="1:36" x14ac:dyDescent="0.2">
      <c r="A158" t="s">
        <v>84</v>
      </c>
      <c r="B158" t="s">
        <v>1429</v>
      </c>
      <c r="C158" t="s">
        <v>1430</v>
      </c>
      <c r="D158" t="s">
        <v>1431</v>
      </c>
      <c r="E158" t="s">
        <v>1432</v>
      </c>
      <c r="F158" t="s">
        <v>3917</v>
      </c>
      <c r="G158" t="s">
        <v>43</v>
      </c>
      <c r="H158" t="s">
        <v>176</v>
      </c>
      <c r="I158" t="s">
        <v>177</v>
      </c>
      <c r="J158" t="s">
        <v>178</v>
      </c>
      <c r="K158" t="s">
        <v>179</v>
      </c>
      <c r="L158" t="s">
        <v>48</v>
      </c>
      <c r="N158" t="s">
        <v>49</v>
      </c>
      <c r="O158" t="s">
        <v>92</v>
      </c>
      <c r="P158" t="s">
        <v>93</v>
      </c>
      <c r="Q158" t="s">
        <v>1433</v>
      </c>
      <c r="R158" t="s">
        <v>95</v>
      </c>
      <c r="S158" t="s">
        <v>1434</v>
      </c>
      <c r="T158" t="s">
        <v>1435</v>
      </c>
      <c r="U158" t="s">
        <v>56</v>
      </c>
      <c r="V158" t="s">
        <v>57</v>
      </c>
      <c r="W158" t="s">
        <v>58</v>
      </c>
      <c r="X158" t="s">
        <v>59</v>
      </c>
      <c r="Y158" t="s">
        <v>60</v>
      </c>
      <c r="Z158" s="3">
        <v>1445000</v>
      </c>
      <c r="AA158" s="3">
        <v>0</v>
      </c>
      <c r="AB158" s="3">
        <v>0</v>
      </c>
      <c r="AC158" s="3">
        <v>1445000</v>
      </c>
      <c r="AD158" s="3">
        <v>1445000</v>
      </c>
      <c r="AE158" s="3">
        <v>0</v>
      </c>
      <c r="AF158" t="s">
        <v>1436</v>
      </c>
      <c r="AG158" t="s">
        <v>36</v>
      </c>
      <c r="AH158" t="s">
        <v>1437</v>
      </c>
      <c r="AI158" t="s">
        <v>36</v>
      </c>
      <c r="AJ158" s="2">
        <v>45658</v>
      </c>
    </row>
    <row r="159" spans="1:36" x14ac:dyDescent="0.2">
      <c r="A159" t="s">
        <v>84</v>
      </c>
      <c r="B159" t="s">
        <v>1438</v>
      </c>
      <c r="C159" t="s">
        <v>1439</v>
      </c>
      <c r="D159" t="s">
        <v>1440</v>
      </c>
      <c r="E159" t="s">
        <v>1441</v>
      </c>
      <c r="F159" t="s">
        <v>3917</v>
      </c>
      <c r="G159" t="s">
        <v>43</v>
      </c>
      <c r="H159" t="s">
        <v>44</v>
      </c>
      <c r="I159" t="s">
        <v>45</v>
      </c>
      <c r="J159" t="s">
        <v>178</v>
      </c>
      <c r="K159" t="s">
        <v>179</v>
      </c>
      <c r="L159" t="s">
        <v>48</v>
      </c>
      <c r="N159" t="s">
        <v>49</v>
      </c>
      <c r="O159" t="s">
        <v>92</v>
      </c>
      <c r="P159" t="s">
        <v>93</v>
      </c>
      <c r="Q159" t="s">
        <v>1442</v>
      </c>
      <c r="R159" t="s">
        <v>95</v>
      </c>
      <c r="S159" t="s">
        <v>1443</v>
      </c>
      <c r="T159" t="s">
        <v>1444</v>
      </c>
      <c r="U159" t="s">
        <v>56</v>
      </c>
      <c r="V159" t="s">
        <v>57</v>
      </c>
      <c r="W159" t="s">
        <v>58</v>
      </c>
      <c r="X159" t="s">
        <v>59</v>
      </c>
      <c r="Y159" t="s">
        <v>60</v>
      </c>
      <c r="Z159" s="3">
        <v>501665</v>
      </c>
      <c r="AA159" s="3">
        <v>0</v>
      </c>
      <c r="AB159" s="3">
        <v>0</v>
      </c>
      <c r="AC159" s="3">
        <v>501665</v>
      </c>
      <c r="AD159" s="3">
        <v>501665</v>
      </c>
      <c r="AE159" s="3">
        <v>0</v>
      </c>
      <c r="AF159" t="s">
        <v>1445</v>
      </c>
      <c r="AG159" t="s">
        <v>36</v>
      </c>
      <c r="AH159" t="s">
        <v>1446</v>
      </c>
      <c r="AI159" t="s">
        <v>36</v>
      </c>
      <c r="AJ159" s="2">
        <v>45658</v>
      </c>
    </row>
    <row r="160" spans="1:36" x14ac:dyDescent="0.2">
      <c r="A160" t="s">
        <v>84</v>
      </c>
      <c r="B160" t="s">
        <v>1087</v>
      </c>
      <c r="C160" t="s">
        <v>716</v>
      </c>
      <c r="D160" t="s">
        <v>1447</v>
      </c>
      <c r="E160" t="s">
        <v>1448</v>
      </c>
      <c r="F160" t="s">
        <v>3917</v>
      </c>
      <c r="G160" t="s">
        <v>43</v>
      </c>
      <c r="H160" t="s">
        <v>176</v>
      </c>
      <c r="I160" t="s">
        <v>177</v>
      </c>
      <c r="J160" t="s">
        <v>178</v>
      </c>
      <c r="K160" t="s">
        <v>179</v>
      </c>
      <c r="L160" t="s">
        <v>48</v>
      </c>
      <c r="N160" t="s">
        <v>49</v>
      </c>
      <c r="O160" t="s">
        <v>92</v>
      </c>
      <c r="P160" t="s">
        <v>93</v>
      </c>
      <c r="Q160" t="s">
        <v>1449</v>
      </c>
      <c r="R160" t="s">
        <v>95</v>
      </c>
      <c r="S160" t="s">
        <v>1450</v>
      </c>
      <c r="T160" t="s">
        <v>1451</v>
      </c>
      <c r="U160" t="s">
        <v>56</v>
      </c>
      <c r="V160" t="s">
        <v>57</v>
      </c>
      <c r="W160" t="s">
        <v>58</v>
      </c>
      <c r="X160" t="s">
        <v>59</v>
      </c>
      <c r="Y160" t="s">
        <v>60</v>
      </c>
      <c r="Z160" s="3">
        <v>1875971</v>
      </c>
      <c r="AA160" s="3">
        <v>0</v>
      </c>
      <c r="AB160" s="3">
        <v>0</v>
      </c>
      <c r="AC160" s="3">
        <v>1875971</v>
      </c>
      <c r="AD160" s="3">
        <v>1875971</v>
      </c>
      <c r="AE160" s="3">
        <v>0</v>
      </c>
      <c r="AF160" t="s">
        <v>1452</v>
      </c>
      <c r="AG160" t="s">
        <v>36</v>
      </c>
      <c r="AH160" t="s">
        <v>1453</v>
      </c>
      <c r="AI160" t="s">
        <v>36</v>
      </c>
      <c r="AJ160" s="2">
        <v>45658</v>
      </c>
    </row>
    <row r="161" spans="1:36" x14ac:dyDescent="0.2">
      <c r="A161" t="s">
        <v>152</v>
      </c>
      <c r="B161" t="s">
        <v>1454</v>
      </c>
      <c r="C161" t="s">
        <v>1455</v>
      </c>
      <c r="D161" t="s">
        <v>1456</v>
      </c>
      <c r="E161" t="s">
        <v>1457</v>
      </c>
      <c r="F161" t="s">
        <v>3917</v>
      </c>
      <c r="G161" t="s">
        <v>43</v>
      </c>
      <c r="H161" t="s">
        <v>176</v>
      </c>
      <c r="I161" t="s">
        <v>177</v>
      </c>
      <c r="J161" t="s">
        <v>178</v>
      </c>
      <c r="K161" t="s">
        <v>179</v>
      </c>
      <c r="L161" t="s">
        <v>48</v>
      </c>
      <c r="N161" t="s">
        <v>49</v>
      </c>
      <c r="O161" t="s">
        <v>92</v>
      </c>
      <c r="P161" t="s">
        <v>93</v>
      </c>
      <c r="Q161" t="s">
        <v>1458</v>
      </c>
      <c r="R161" t="s">
        <v>95</v>
      </c>
      <c r="S161" t="s">
        <v>1459</v>
      </c>
      <c r="T161" t="s">
        <v>1460</v>
      </c>
      <c r="U161" t="s">
        <v>56</v>
      </c>
      <c r="V161" t="s">
        <v>57</v>
      </c>
      <c r="W161" t="s">
        <v>58</v>
      </c>
      <c r="X161" t="s">
        <v>59</v>
      </c>
      <c r="Y161" t="s">
        <v>60</v>
      </c>
      <c r="Z161" s="3">
        <v>2865632</v>
      </c>
      <c r="AA161" s="3">
        <v>0</v>
      </c>
      <c r="AB161" s="3">
        <v>0</v>
      </c>
      <c r="AC161" s="3">
        <v>2865632</v>
      </c>
      <c r="AD161" s="3">
        <v>2865632</v>
      </c>
      <c r="AE161" s="3">
        <v>0</v>
      </c>
      <c r="AF161" t="s">
        <v>1461</v>
      </c>
      <c r="AG161" t="s">
        <v>36</v>
      </c>
      <c r="AH161" t="s">
        <v>1462</v>
      </c>
      <c r="AI161" t="s">
        <v>36</v>
      </c>
      <c r="AJ161" s="2">
        <v>45658</v>
      </c>
    </row>
    <row r="162" spans="1:36" x14ac:dyDescent="0.2">
      <c r="A162" t="s">
        <v>84</v>
      </c>
      <c r="B162" t="s">
        <v>1463</v>
      </c>
      <c r="C162" t="s">
        <v>1464</v>
      </c>
      <c r="D162" t="s">
        <v>1465</v>
      </c>
      <c r="E162" t="s">
        <v>1466</v>
      </c>
      <c r="F162" t="s">
        <v>3917</v>
      </c>
      <c r="G162" t="s">
        <v>43</v>
      </c>
      <c r="H162" t="s">
        <v>176</v>
      </c>
      <c r="I162" t="s">
        <v>177</v>
      </c>
      <c r="J162" t="s">
        <v>178</v>
      </c>
      <c r="K162" t="s">
        <v>179</v>
      </c>
      <c r="L162" t="s">
        <v>48</v>
      </c>
      <c r="N162" t="s">
        <v>49</v>
      </c>
      <c r="O162" t="s">
        <v>92</v>
      </c>
      <c r="P162" t="s">
        <v>93</v>
      </c>
      <c r="Q162" t="s">
        <v>1467</v>
      </c>
      <c r="R162" t="s">
        <v>95</v>
      </c>
      <c r="S162" t="s">
        <v>1468</v>
      </c>
      <c r="T162" t="s">
        <v>1469</v>
      </c>
      <c r="U162" t="s">
        <v>56</v>
      </c>
      <c r="V162" t="s">
        <v>57</v>
      </c>
      <c r="W162" t="s">
        <v>58</v>
      </c>
      <c r="X162" t="s">
        <v>59</v>
      </c>
      <c r="Y162" t="s">
        <v>60</v>
      </c>
      <c r="Z162" s="3">
        <v>1576667</v>
      </c>
      <c r="AA162" s="3">
        <v>0</v>
      </c>
      <c r="AB162" s="3">
        <v>0</v>
      </c>
      <c r="AC162" s="3">
        <v>1576667</v>
      </c>
      <c r="AD162" s="3">
        <v>1576667</v>
      </c>
      <c r="AE162" s="3">
        <v>0</v>
      </c>
      <c r="AF162" t="s">
        <v>1470</v>
      </c>
      <c r="AG162" t="s">
        <v>36</v>
      </c>
      <c r="AH162" t="s">
        <v>1471</v>
      </c>
      <c r="AI162" t="s">
        <v>36</v>
      </c>
      <c r="AJ162" s="2">
        <v>45658</v>
      </c>
    </row>
    <row r="163" spans="1:36" x14ac:dyDescent="0.2">
      <c r="A163" t="s">
        <v>152</v>
      </c>
      <c r="B163" t="s">
        <v>1472</v>
      </c>
      <c r="C163" t="s">
        <v>1473</v>
      </c>
      <c r="D163" t="s">
        <v>1474</v>
      </c>
      <c r="E163" t="s">
        <v>1475</v>
      </c>
      <c r="F163" t="s">
        <v>3917</v>
      </c>
      <c r="G163" t="s">
        <v>43</v>
      </c>
      <c r="H163" t="s">
        <v>44</v>
      </c>
      <c r="I163" t="s">
        <v>45</v>
      </c>
      <c r="J163" t="s">
        <v>178</v>
      </c>
      <c r="K163" t="s">
        <v>179</v>
      </c>
      <c r="L163" t="s">
        <v>48</v>
      </c>
      <c r="N163" t="s">
        <v>49</v>
      </c>
      <c r="O163" t="s">
        <v>92</v>
      </c>
      <c r="P163" t="s">
        <v>93</v>
      </c>
      <c r="Q163" t="s">
        <v>1476</v>
      </c>
      <c r="R163" t="s">
        <v>95</v>
      </c>
      <c r="S163" t="s">
        <v>1477</v>
      </c>
      <c r="T163" t="s">
        <v>1478</v>
      </c>
      <c r="U163" t="s">
        <v>56</v>
      </c>
      <c r="V163" t="s">
        <v>57</v>
      </c>
      <c r="W163" t="s">
        <v>58</v>
      </c>
      <c r="X163" t="s">
        <v>59</v>
      </c>
      <c r="Y163" t="s">
        <v>60</v>
      </c>
      <c r="Z163" s="3">
        <v>160277</v>
      </c>
      <c r="AA163" s="3">
        <v>160277</v>
      </c>
      <c r="AB163" s="3">
        <v>0</v>
      </c>
      <c r="AC163" s="3">
        <v>0</v>
      </c>
      <c r="AD163" s="3">
        <v>0</v>
      </c>
      <c r="AE163" s="3">
        <v>0</v>
      </c>
      <c r="AF163" t="s">
        <v>1479</v>
      </c>
      <c r="AG163" t="s">
        <v>36</v>
      </c>
      <c r="AH163" t="s">
        <v>1480</v>
      </c>
      <c r="AI163" t="s">
        <v>36</v>
      </c>
      <c r="AJ163" s="2">
        <v>45658</v>
      </c>
    </row>
    <row r="164" spans="1:36" x14ac:dyDescent="0.2">
      <c r="A164" t="s">
        <v>84</v>
      </c>
      <c r="B164" t="s">
        <v>1217</v>
      </c>
      <c r="C164" t="s">
        <v>1481</v>
      </c>
      <c r="D164" t="s">
        <v>1482</v>
      </c>
      <c r="E164" t="s">
        <v>1483</v>
      </c>
      <c r="F164" t="s">
        <v>3917</v>
      </c>
      <c r="G164" t="s">
        <v>43</v>
      </c>
      <c r="H164" t="s">
        <v>363</v>
      </c>
      <c r="I164" t="s">
        <v>364</v>
      </c>
      <c r="J164" t="s">
        <v>178</v>
      </c>
      <c r="K164" t="s">
        <v>179</v>
      </c>
      <c r="L164" t="s">
        <v>48</v>
      </c>
      <c r="N164" t="s">
        <v>49</v>
      </c>
      <c r="O164" t="s">
        <v>92</v>
      </c>
      <c r="P164" t="s">
        <v>93</v>
      </c>
      <c r="Q164" t="s">
        <v>1484</v>
      </c>
      <c r="R164" t="s">
        <v>95</v>
      </c>
      <c r="S164" t="s">
        <v>1485</v>
      </c>
      <c r="T164" t="s">
        <v>1486</v>
      </c>
      <c r="U164" t="s">
        <v>56</v>
      </c>
      <c r="V164" t="s">
        <v>57</v>
      </c>
      <c r="W164" t="s">
        <v>58</v>
      </c>
      <c r="X164" t="s">
        <v>59</v>
      </c>
      <c r="Y164" t="s">
        <v>60</v>
      </c>
      <c r="Z164" s="3">
        <v>2223760</v>
      </c>
      <c r="AA164" s="3">
        <v>2223760</v>
      </c>
      <c r="AB164" s="3">
        <v>0</v>
      </c>
      <c r="AC164" s="3">
        <v>0</v>
      </c>
      <c r="AD164" s="3">
        <v>0</v>
      </c>
      <c r="AE164" s="3">
        <v>0</v>
      </c>
      <c r="AF164" t="s">
        <v>1487</v>
      </c>
      <c r="AG164" t="s">
        <v>36</v>
      </c>
      <c r="AH164" t="s">
        <v>1488</v>
      </c>
      <c r="AI164" t="s">
        <v>36</v>
      </c>
      <c r="AJ164" s="2">
        <v>45658</v>
      </c>
    </row>
    <row r="165" spans="1:36" x14ac:dyDescent="0.2">
      <c r="A165" t="s">
        <v>84</v>
      </c>
      <c r="B165" t="s">
        <v>1489</v>
      </c>
      <c r="C165" t="s">
        <v>1490</v>
      </c>
      <c r="D165" t="s">
        <v>1491</v>
      </c>
      <c r="E165" t="s">
        <v>1492</v>
      </c>
      <c r="F165" t="s">
        <v>3917</v>
      </c>
      <c r="G165" t="s">
        <v>43</v>
      </c>
      <c r="H165" t="s">
        <v>44</v>
      </c>
      <c r="I165" t="s">
        <v>45</v>
      </c>
      <c r="J165" t="s">
        <v>178</v>
      </c>
      <c r="K165" t="s">
        <v>179</v>
      </c>
      <c r="L165" t="s">
        <v>48</v>
      </c>
      <c r="N165" t="s">
        <v>49</v>
      </c>
      <c r="O165" t="s">
        <v>92</v>
      </c>
      <c r="P165" t="s">
        <v>93</v>
      </c>
      <c r="Q165" t="s">
        <v>1493</v>
      </c>
      <c r="R165" t="s">
        <v>95</v>
      </c>
      <c r="S165" t="s">
        <v>1494</v>
      </c>
      <c r="T165" t="s">
        <v>1495</v>
      </c>
      <c r="U165" t="s">
        <v>56</v>
      </c>
      <c r="V165" t="s">
        <v>57</v>
      </c>
      <c r="W165" t="s">
        <v>58</v>
      </c>
      <c r="X165" t="s">
        <v>59</v>
      </c>
      <c r="Y165" t="s">
        <v>60</v>
      </c>
      <c r="Z165" s="3">
        <v>2541440</v>
      </c>
      <c r="AA165" s="3">
        <v>2541440</v>
      </c>
      <c r="AB165" s="3">
        <v>0</v>
      </c>
      <c r="AC165" s="3">
        <v>0</v>
      </c>
      <c r="AD165" s="3">
        <v>0</v>
      </c>
      <c r="AE165" s="3">
        <v>0</v>
      </c>
      <c r="AF165" t="s">
        <v>1496</v>
      </c>
      <c r="AG165" t="s">
        <v>36</v>
      </c>
      <c r="AH165" t="s">
        <v>1497</v>
      </c>
      <c r="AI165" t="s">
        <v>36</v>
      </c>
      <c r="AJ165" s="2">
        <v>45658</v>
      </c>
    </row>
    <row r="166" spans="1:36" x14ac:dyDescent="0.2">
      <c r="A166" t="s">
        <v>84</v>
      </c>
      <c r="B166" t="s">
        <v>1498</v>
      </c>
      <c r="C166" t="s">
        <v>1499</v>
      </c>
      <c r="D166" t="s">
        <v>1500</v>
      </c>
      <c r="E166" t="s">
        <v>1501</v>
      </c>
      <c r="F166" t="s">
        <v>3917</v>
      </c>
      <c r="G166" t="s">
        <v>43</v>
      </c>
      <c r="H166" t="s">
        <v>138</v>
      </c>
      <c r="I166" t="s">
        <v>139</v>
      </c>
      <c r="J166" t="s">
        <v>178</v>
      </c>
      <c r="K166" t="s">
        <v>179</v>
      </c>
      <c r="L166" t="s">
        <v>48</v>
      </c>
      <c r="N166" t="s">
        <v>49</v>
      </c>
      <c r="O166" t="s">
        <v>92</v>
      </c>
      <c r="P166" t="s">
        <v>93</v>
      </c>
      <c r="Q166" t="s">
        <v>1502</v>
      </c>
      <c r="R166" t="s">
        <v>95</v>
      </c>
      <c r="S166" t="s">
        <v>1503</v>
      </c>
      <c r="T166" t="s">
        <v>1504</v>
      </c>
      <c r="U166" t="s">
        <v>56</v>
      </c>
      <c r="V166" t="s">
        <v>57</v>
      </c>
      <c r="W166" t="s">
        <v>58</v>
      </c>
      <c r="X166" t="s">
        <v>59</v>
      </c>
      <c r="Y166" t="s">
        <v>60</v>
      </c>
      <c r="Z166" s="3">
        <v>937987</v>
      </c>
      <c r="AA166" s="3">
        <v>937987</v>
      </c>
      <c r="AB166" s="3">
        <v>0</v>
      </c>
      <c r="AC166" s="3">
        <v>0</v>
      </c>
      <c r="AD166" s="3">
        <v>0</v>
      </c>
      <c r="AE166" s="3">
        <v>0</v>
      </c>
      <c r="AF166" t="s">
        <v>1505</v>
      </c>
      <c r="AG166" t="s">
        <v>36</v>
      </c>
      <c r="AH166" t="s">
        <v>1506</v>
      </c>
      <c r="AI166" t="s">
        <v>36</v>
      </c>
      <c r="AJ166" s="2">
        <v>45658</v>
      </c>
    </row>
    <row r="167" spans="1:36" x14ac:dyDescent="0.2">
      <c r="A167" t="s">
        <v>84</v>
      </c>
      <c r="B167" t="s">
        <v>1507</v>
      </c>
      <c r="C167" t="s">
        <v>1508</v>
      </c>
      <c r="D167" t="s">
        <v>1509</v>
      </c>
      <c r="E167" t="s">
        <v>1510</v>
      </c>
      <c r="F167" t="s">
        <v>3917</v>
      </c>
      <c r="G167" t="s">
        <v>43</v>
      </c>
      <c r="H167" t="s">
        <v>176</v>
      </c>
      <c r="I167" t="s">
        <v>177</v>
      </c>
      <c r="J167" t="s">
        <v>178</v>
      </c>
      <c r="K167" t="s">
        <v>179</v>
      </c>
      <c r="L167" t="s">
        <v>48</v>
      </c>
      <c r="N167" t="s">
        <v>49</v>
      </c>
      <c r="O167" t="s">
        <v>92</v>
      </c>
      <c r="P167" t="s">
        <v>93</v>
      </c>
      <c r="Q167" t="s">
        <v>1511</v>
      </c>
      <c r="R167" t="s">
        <v>95</v>
      </c>
      <c r="S167" t="s">
        <v>1512</v>
      </c>
      <c r="T167" t="s">
        <v>1513</v>
      </c>
      <c r="U167" t="s">
        <v>56</v>
      </c>
      <c r="V167" t="s">
        <v>57</v>
      </c>
      <c r="W167" t="s">
        <v>58</v>
      </c>
      <c r="X167" t="s">
        <v>59</v>
      </c>
      <c r="Y167" t="s">
        <v>60</v>
      </c>
      <c r="Z167" s="3">
        <v>4261920</v>
      </c>
      <c r="AA167" s="3">
        <v>3196440</v>
      </c>
      <c r="AB167" s="3">
        <v>0</v>
      </c>
      <c r="AC167" s="3">
        <v>1065480</v>
      </c>
      <c r="AD167" s="3">
        <v>1065480</v>
      </c>
      <c r="AE167" s="3">
        <v>0</v>
      </c>
      <c r="AF167" t="s">
        <v>1514</v>
      </c>
      <c r="AG167" t="s">
        <v>36</v>
      </c>
      <c r="AH167" t="s">
        <v>1515</v>
      </c>
      <c r="AI167" t="s">
        <v>36</v>
      </c>
      <c r="AJ167" s="2">
        <v>45658</v>
      </c>
    </row>
    <row r="168" spans="1:36" x14ac:dyDescent="0.2">
      <c r="A168" t="s">
        <v>84</v>
      </c>
      <c r="B168" t="s">
        <v>1310</v>
      </c>
      <c r="C168" t="s">
        <v>1516</v>
      </c>
      <c r="D168" t="s">
        <v>1517</v>
      </c>
      <c r="E168" t="s">
        <v>1518</v>
      </c>
      <c r="F168" t="s">
        <v>3917</v>
      </c>
      <c r="G168" t="s">
        <v>43</v>
      </c>
      <c r="H168" t="s">
        <v>69</v>
      </c>
      <c r="I168" t="s">
        <v>70</v>
      </c>
      <c r="J168" t="s">
        <v>178</v>
      </c>
      <c r="K168" t="s">
        <v>179</v>
      </c>
      <c r="L168" t="s">
        <v>48</v>
      </c>
      <c r="N168" t="s">
        <v>49</v>
      </c>
      <c r="O168" t="s">
        <v>92</v>
      </c>
      <c r="P168" t="s">
        <v>93</v>
      </c>
      <c r="Q168" t="s">
        <v>1314</v>
      </c>
      <c r="R168" t="s">
        <v>95</v>
      </c>
      <c r="S168" t="s">
        <v>1315</v>
      </c>
      <c r="T168" t="s">
        <v>1316</v>
      </c>
      <c r="U168" t="s">
        <v>56</v>
      </c>
      <c r="V168" t="s">
        <v>57</v>
      </c>
      <c r="W168" t="s">
        <v>58</v>
      </c>
      <c r="X168" t="s">
        <v>59</v>
      </c>
      <c r="Y168" t="s">
        <v>60</v>
      </c>
      <c r="Z168" s="3">
        <v>1524864</v>
      </c>
      <c r="AA168" s="3">
        <v>381216</v>
      </c>
      <c r="AB168" s="3">
        <v>0</v>
      </c>
      <c r="AC168" s="3">
        <v>1143648</v>
      </c>
      <c r="AD168" s="3">
        <v>1143648</v>
      </c>
      <c r="AE168" s="3">
        <v>0</v>
      </c>
      <c r="AF168" t="s">
        <v>1519</v>
      </c>
      <c r="AG168" t="s">
        <v>36</v>
      </c>
      <c r="AH168" t="s">
        <v>1520</v>
      </c>
      <c r="AI168" t="s">
        <v>36</v>
      </c>
      <c r="AJ168" s="2">
        <v>45658</v>
      </c>
    </row>
    <row r="169" spans="1:36" x14ac:dyDescent="0.2">
      <c r="A169" t="s">
        <v>84</v>
      </c>
      <c r="B169" t="s">
        <v>1521</v>
      </c>
      <c r="C169" t="s">
        <v>1522</v>
      </c>
      <c r="D169" t="s">
        <v>1523</v>
      </c>
      <c r="E169" t="s">
        <v>1524</v>
      </c>
      <c r="F169" t="s">
        <v>3917</v>
      </c>
      <c r="G169" t="s">
        <v>43</v>
      </c>
      <c r="H169" t="s">
        <v>69</v>
      </c>
      <c r="I169" t="s">
        <v>70</v>
      </c>
      <c r="J169" t="s">
        <v>178</v>
      </c>
      <c r="K169" t="s">
        <v>179</v>
      </c>
      <c r="L169" t="s">
        <v>48</v>
      </c>
      <c r="N169" t="s">
        <v>49</v>
      </c>
      <c r="O169" t="s">
        <v>92</v>
      </c>
      <c r="P169" t="s">
        <v>93</v>
      </c>
      <c r="Q169" t="s">
        <v>1525</v>
      </c>
      <c r="R169" t="s">
        <v>95</v>
      </c>
      <c r="S169" t="s">
        <v>1526</v>
      </c>
      <c r="T169" t="s">
        <v>1527</v>
      </c>
      <c r="U169" t="s">
        <v>56</v>
      </c>
      <c r="V169" t="s">
        <v>57</v>
      </c>
      <c r="W169" t="s">
        <v>58</v>
      </c>
      <c r="X169" t="s">
        <v>59</v>
      </c>
      <c r="Y169" t="s">
        <v>60</v>
      </c>
      <c r="Z169" s="3">
        <v>635360</v>
      </c>
      <c r="AA169" s="3">
        <v>0</v>
      </c>
      <c r="AB169" s="3">
        <v>0</v>
      </c>
      <c r="AC169" s="3">
        <v>635360</v>
      </c>
      <c r="AD169" s="3">
        <v>635360</v>
      </c>
      <c r="AE169" s="3">
        <v>0</v>
      </c>
      <c r="AF169" t="s">
        <v>1528</v>
      </c>
      <c r="AG169" t="s">
        <v>36</v>
      </c>
      <c r="AH169" t="s">
        <v>1529</v>
      </c>
      <c r="AI169" t="s">
        <v>36</v>
      </c>
      <c r="AJ169" s="2">
        <v>45658</v>
      </c>
    </row>
    <row r="170" spans="1:36" x14ac:dyDescent="0.2">
      <c r="A170" t="s">
        <v>84</v>
      </c>
      <c r="B170" t="s">
        <v>1530</v>
      </c>
      <c r="C170" t="s">
        <v>1531</v>
      </c>
      <c r="D170" t="s">
        <v>1532</v>
      </c>
      <c r="E170" t="s">
        <v>1533</v>
      </c>
      <c r="F170" t="s">
        <v>3917</v>
      </c>
      <c r="G170" t="s">
        <v>43</v>
      </c>
      <c r="H170" t="s">
        <v>69</v>
      </c>
      <c r="I170" t="s">
        <v>70</v>
      </c>
      <c r="J170" t="s">
        <v>178</v>
      </c>
      <c r="K170" t="s">
        <v>179</v>
      </c>
      <c r="L170" t="s">
        <v>48</v>
      </c>
      <c r="N170" t="s">
        <v>49</v>
      </c>
      <c r="O170" t="s">
        <v>92</v>
      </c>
      <c r="P170" t="s">
        <v>93</v>
      </c>
      <c r="Q170" t="s">
        <v>1534</v>
      </c>
      <c r="R170" t="s">
        <v>95</v>
      </c>
      <c r="S170" t="s">
        <v>1535</v>
      </c>
      <c r="T170" t="s">
        <v>1536</v>
      </c>
      <c r="U170" t="s">
        <v>56</v>
      </c>
      <c r="V170" t="s">
        <v>57</v>
      </c>
      <c r="W170" t="s">
        <v>58</v>
      </c>
      <c r="X170" t="s">
        <v>59</v>
      </c>
      <c r="Y170" t="s">
        <v>60</v>
      </c>
      <c r="Z170" s="3">
        <v>1016576</v>
      </c>
      <c r="AA170" s="3">
        <v>0</v>
      </c>
      <c r="AB170" s="3">
        <v>0</v>
      </c>
      <c r="AC170" s="3">
        <v>1016576</v>
      </c>
      <c r="AD170" s="3">
        <v>0</v>
      </c>
      <c r="AE170" s="3">
        <v>1016576</v>
      </c>
      <c r="AF170" t="s">
        <v>1537</v>
      </c>
      <c r="AG170" t="s">
        <v>36</v>
      </c>
      <c r="AH170" t="s">
        <v>1538</v>
      </c>
      <c r="AI170" t="s">
        <v>36</v>
      </c>
      <c r="AJ170" s="2">
        <v>45658</v>
      </c>
    </row>
    <row r="171" spans="1:36" x14ac:dyDescent="0.2">
      <c r="A171" t="s">
        <v>460</v>
      </c>
      <c r="B171" t="s">
        <v>461</v>
      </c>
      <c r="C171" t="s">
        <v>1539</v>
      </c>
      <c r="D171" t="s">
        <v>1540</v>
      </c>
      <c r="E171" t="s">
        <v>1541</v>
      </c>
      <c r="F171" t="s">
        <v>3917</v>
      </c>
      <c r="G171" t="s">
        <v>43</v>
      </c>
      <c r="H171" t="s">
        <v>119</v>
      </c>
      <c r="I171" t="s">
        <v>120</v>
      </c>
      <c r="J171" t="s">
        <v>1542</v>
      </c>
      <c r="K171" t="s">
        <v>1543</v>
      </c>
      <c r="L171" t="s">
        <v>48</v>
      </c>
      <c r="N171" t="s">
        <v>49</v>
      </c>
      <c r="O171" t="s">
        <v>468</v>
      </c>
      <c r="P171" t="s">
        <v>469</v>
      </c>
      <c r="Q171" t="s">
        <v>470</v>
      </c>
      <c r="R171" t="s">
        <v>53</v>
      </c>
      <c r="S171" t="s">
        <v>471</v>
      </c>
      <c r="T171" t="s">
        <v>472</v>
      </c>
      <c r="U171" t="s">
        <v>56</v>
      </c>
      <c r="V171" t="s">
        <v>57</v>
      </c>
      <c r="W171" t="s">
        <v>58</v>
      </c>
      <c r="X171" t="s">
        <v>59</v>
      </c>
      <c r="Y171" t="s">
        <v>60</v>
      </c>
      <c r="Z171" s="3">
        <v>2978900</v>
      </c>
      <c r="AA171" s="3">
        <v>0</v>
      </c>
      <c r="AB171" s="3">
        <v>0</v>
      </c>
      <c r="AC171" s="3">
        <v>2978900</v>
      </c>
      <c r="AD171" s="3">
        <v>2978900</v>
      </c>
      <c r="AE171" s="3">
        <v>0</v>
      </c>
      <c r="AF171" t="s">
        <v>1544</v>
      </c>
      <c r="AG171" t="s">
        <v>36</v>
      </c>
      <c r="AH171" t="s">
        <v>1545</v>
      </c>
      <c r="AI171" t="s">
        <v>36</v>
      </c>
      <c r="AJ171" s="2">
        <v>45658</v>
      </c>
    </row>
    <row r="172" spans="1:36" x14ac:dyDescent="0.2">
      <c r="A172" t="s">
        <v>84</v>
      </c>
      <c r="B172" t="s">
        <v>1546</v>
      </c>
      <c r="C172" t="s">
        <v>1547</v>
      </c>
      <c r="D172" t="s">
        <v>1548</v>
      </c>
      <c r="E172" t="s">
        <v>1549</v>
      </c>
      <c r="F172" t="s">
        <v>3917</v>
      </c>
      <c r="G172" t="s">
        <v>43</v>
      </c>
      <c r="H172" t="s">
        <v>44</v>
      </c>
      <c r="I172" t="s">
        <v>45</v>
      </c>
      <c r="J172" t="s">
        <v>178</v>
      </c>
      <c r="K172" t="s">
        <v>179</v>
      </c>
      <c r="L172" t="s">
        <v>48</v>
      </c>
      <c r="N172" t="s">
        <v>49</v>
      </c>
      <c r="O172" t="s">
        <v>92</v>
      </c>
      <c r="P172" t="s">
        <v>93</v>
      </c>
      <c r="Q172" t="s">
        <v>1550</v>
      </c>
      <c r="R172" t="s">
        <v>95</v>
      </c>
      <c r="S172" t="s">
        <v>1551</v>
      </c>
      <c r="T172" t="s">
        <v>1552</v>
      </c>
      <c r="U172" t="s">
        <v>56</v>
      </c>
      <c r="V172" t="s">
        <v>57</v>
      </c>
      <c r="W172" t="s">
        <v>58</v>
      </c>
      <c r="X172" t="s">
        <v>59</v>
      </c>
      <c r="Y172" t="s">
        <v>60</v>
      </c>
      <c r="Z172" s="3">
        <v>1420640</v>
      </c>
      <c r="AA172" s="3">
        <v>0</v>
      </c>
      <c r="AB172" s="3">
        <v>0</v>
      </c>
      <c r="AC172" s="3">
        <v>1420640</v>
      </c>
      <c r="AD172" s="3">
        <v>1420640</v>
      </c>
      <c r="AE172" s="3">
        <v>0</v>
      </c>
      <c r="AF172" t="s">
        <v>1553</v>
      </c>
      <c r="AG172" t="s">
        <v>36</v>
      </c>
      <c r="AH172" t="s">
        <v>1554</v>
      </c>
      <c r="AI172" t="s">
        <v>36</v>
      </c>
      <c r="AJ172" s="2">
        <v>45658</v>
      </c>
    </row>
    <row r="173" spans="1:36" x14ac:dyDescent="0.2">
      <c r="A173" t="s">
        <v>84</v>
      </c>
      <c r="B173" t="s">
        <v>786</v>
      </c>
      <c r="C173" t="s">
        <v>1555</v>
      </c>
      <c r="D173" t="s">
        <v>1556</v>
      </c>
      <c r="E173" t="s">
        <v>1557</v>
      </c>
      <c r="F173" t="s">
        <v>3917</v>
      </c>
      <c r="G173" t="s">
        <v>43</v>
      </c>
      <c r="H173" t="s">
        <v>138</v>
      </c>
      <c r="I173" t="s">
        <v>139</v>
      </c>
      <c r="J173" t="s">
        <v>178</v>
      </c>
      <c r="K173" t="s">
        <v>179</v>
      </c>
      <c r="L173" t="s">
        <v>48</v>
      </c>
      <c r="N173" t="s">
        <v>49</v>
      </c>
      <c r="O173" t="s">
        <v>92</v>
      </c>
      <c r="P173" t="s">
        <v>93</v>
      </c>
      <c r="Q173" t="s">
        <v>790</v>
      </c>
      <c r="R173" t="s">
        <v>95</v>
      </c>
      <c r="S173" t="s">
        <v>791</v>
      </c>
      <c r="T173" t="s">
        <v>792</v>
      </c>
      <c r="U173" t="s">
        <v>56</v>
      </c>
      <c r="V173" t="s">
        <v>57</v>
      </c>
      <c r="W173" t="s">
        <v>58</v>
      </c>
      <c r="X173" t="s">
        <v>59</v>
      </c>
      <c r="Y173" t="s">
        <v>60</v>
      </c>
      <c r="Z173" s="3">
        <v>71032</v>
      </c>
      <c r="AA173" s="3">
        <v>0</v>
      </c>
      <c r="AB173" s="3">
        <v>0</v>
      </c>
      <c r="AC173" s="3">
        <v>71032</v>
      </c>
      <c r="AD173" s="3">
        <v>71032</v>
      </c>
      <c r="AE173" s="3">
        <v>0</v>
      </c>
      <c r="AF173" t="s">
        <v>1558</v>
      </c>
      <c r="AG173" t="s">
        <v>36</v>
      </c>
      <c r="AH173" t="s">
        <v>1559</v>
      </c>
      <c r="AI173" t="s">
        <v>36</v>
      </c>
      <c r="AJ173" s="2">
        <v>45658</v>
      </c>
    </row>
    <row r="174" spans="1:36" x14ac:dyDescent="0.2">
      <c r="A174" t="s">
        <v>84</v>
      </c>
      <c r="B174" t="s">
        <v>795</v>
      </c>
      <c r="C174" t="s">
        <v>1560</v>
      </c>
      <c r="D174" t="s">
        <v>1561</v>
      </c>
      <c r="E174" t="s">
        <v>1562</v>
      </c>
      <c r="F174" t="s">
        <v>3917</v>
      </c>
      <c r="G174" t="s">
        <v>43</v>
      </c>
      <c r="H174" t="s">
        <v>44</v>
      </c>
      <c r="I174" t="s">
        <v>45</v>
      </c>
      <c r="J174" t="s">
        <v>178</v>
      </c>
      <c r="K174" t="s">
        <v>179</v>
      </c>
      <c r="L174" t="s">
        <v>48</v>
      </c>
      <c r="N174" t="s">
        <v>49</v>
      </c>
      <c r="O174" t="s">
        <v>92</v>
      </c>
      <c r="P174" t="s">
        <v>93</v>
      </c>
      <c r="Q174" t="s">
        <v>799</v>
      </c>
      <c r="R174" t="s">
        <v>95</v>
      </c>
      <c r="S174" t="s">
        <v>800</v>
      </c>
      <c r="T174" t="s">
        <v>801</v>
      </c>
      <c r="U174" t="s">
        <v>56</v>
      </c>
      <c r="V174" t="s">
        <v>57</v>
      </c>
      <c r="W174" t="s">
        <v>58</v>
      </c>
      <c r="X174" t="s">
        <v>59</v>
      </c>
      <c r="Y174" t="s">
        <v>60</v>
      </c>
      <c r="Z174" s="3">
        <v>284128</v>
      </c>
      <c r="AA174" s="3">
        <v>0</v>
      </c>
      <c r="AB174" s="3">
        <v>0</v>
      </c>
      <c r="AC174" s="3">
        <v>284128</v>
      </c>
      <c r="AD174" s="3">
        <v>284128</v>
      </c>
      <c r="AE174" s="3">
        <v>0</v>
      </c>
      <c r="AF174" t="s">
        <v>1563</v>
      </c>
      <c r="AG174" t="s">
        <v>36</v>
      </c>
      <c r="AH174" t="s">
        <v>1564</v>
      </c>
      <c r="AI174" t="s">
        <v>36</v>
      </c>
      <c r="AJ174" s="2">
        <v>45658</v>
      </c>
    </row>
    <row r="175" spans="1:36" x14ac:dyDescent="0.2">
      <c r="A175" t="s">
        <v>84</v>
      </c>
      <c r="B175" t="s">
        <v>881</v>
      </c>
      <c r="C175" t="s">
        <v>1565</v>
      </c>
      <c r="D175" t="s">
        <v>1566</v>
      </c>
      <c r="E175" t="s">
        <v>1567</v>
      </c>
      <c r="F175" t="s">
        <v>3917</v>
      </c>
      <c r="G175" t="s">
        <v>43</v>
      </c>
      <c r="H175" t="s">
        <v>138</v>
      </c>
      <c r="I175" t="s">
        <v>139</v>
      </c>
      <c r="J175" t="s">
        <v>178</v>
      </c>
      <c r="K175" t="s">
        <v>179</v>
      </c>
      <c r="L175" t="s">
        <v>48</v>
      </c>
      <c r="N175" t="s">
        <v>49</v>
      </c>
      <c r="O175" t="s">
        <v>92</v>
      </c>
      <c r="P175" t="s">
        <v>93</v>
      </c>
      <c r="Q175" t="s">
        <v>885</v>
      </c>
      <c r="R175" t="s">
        <v>95</v>
      </c>
      <c r="S175" t="s">
        <v>886</v>
      </c>
      <c r="T175" t="s">
        <v>887</v>
      </c>
      <c r="U175" t="s">
        <v>56</v>
      </c>
      <c r="V175" t="s">
        <v>57</v>
      </c>
      <c r="W175" t="s">
        <v>58</v>
      </c>
      <c r="X175" t="s">
        <v>59</v>
      </c>
      <c r="Y175" t="s">
        <v>60</v>
      </c>
      <c r="Z175" s="3">
        <v>142064</v>
      </c>
      <c r="AA175" s="3">
        <v>0</v>
      </c>
      <c r="AB175" s="3">
        <v>0</v>
      </c>
      <c r="AC175" s="3">
        <v>142064</v>
      </c>
      <c r="AD175" s="3">
        <v>142064</v>
      </c>
      <c r="AE175" s="3">
        <v>0</v>
      </c>
      <c r="AF175" t="s">
        <v>1568</v>
      </c>
      <c r="AG175" t="s">
        <v>36</v>
      </c>
      <c r="AH175" t="s">
        <v>1569</v>
      </c>
      <c r="AI175" t="s">
        <v>36</v>
      </c>
      <c r="AJ175" s="2">
        <v>45658</v>
      </c>
    </row>
    <row r="176" spans="1:36" x14ac:dyDescent="0.2">
      <c r="A176" t="s">
        <v>152</v>
      </c>
      <c r="B176" t="s">
        <v>1570</v>
      </c>
      <c r="C176" t="s">
        <v>1571</v>
      </c>
      <c r="D176" t="s">
        <v>1572</v>
      </c>
      <c r="E176" t="s">
        <v>1573</v>
      </c>
      <c r="F176" t="s">
        <v>3917</v>
      </c>
      <c r="G176" t="s">
        <v>43</v>
      </c>
      <c r="H176" t="s">
        <v>176</v>
      </c>
      <c r="I176" t="s">
        <v>177</v>
      </c>
      <c r="J176" t="s">
        <v>178</v>
      </c>
      <c r="K176" t="s">
        <v>179</v>
      </c>
      <c r="L176" t="s">
        <v>48</v>
      </c>
      <c r="N176" t="s">
        <v>49</v>
      </c>
      <c r="O176" t="s">
        <v>92</v>
      </c>
      <c r="P176" t="s">
        <v>93</v>
      </c>
      <c r="Q176" t="s">
        <v>1574</v>
      </c>
      <c r="R176" t="s">
        <v>95</v>
      </c>
      <c r="S176" t="s">
        <v>1575</v>
      </c>
      <c r="T176" t="s">
        <v>1576</v>
      </c>
      <c r="U176" t="s">
        <v>56</v>
      </c>
      <c r="V176" t="s">
        <v>57</v>
      </c>
      <c r="W176" t="s">
        <v>58</v>
      </c>
      <c r="X176" t="s">
        <v>59</v>
      </c>
      <c r="Y176" t="s">
        <v>60</v>
      </c>
      <c r="Z176" s="3">
        <v>2564437</v>
      </c>
      <c r="AA176" s="3">
        <v>0</v>
      </c>
      <c r="AB176" s="3">
        <v>0</v>
      </c>
      <c r="AC176" s="3">
        <v>2564437</v>
      </c>
      <c r="AD176" s="3">
        <v>2564437</v>
      </c>
      <c r="AE176" s="3">
        <v>0</v>
      </c>
      <c r="AF176" t="s">
        <v>1577</v>
      </c>
      <c r="AG176" t="s">
        <v>36</v>
      </c>
      <c r="AH176" t="s">
        <v>1578</v>
      </c>
      <c r="AI176" t="s">
        <v>36</v>
      </c>
      <c r="AJ176" s="2">
        <v>45658</v>
      </c>
    </row>
    <row r="177" spans="1:36" x14ac:dyDescent="0.2">
      <c r="A177" t="s">
        <v>84</v>
      </c>
      <c r="B177" t="s">
        <v>1579</v>
      </c>
      <c r="C177" t="s">
        <v>1580</v>
      </c>
      <c r="D177" t="s">
        <v>1581</v>
      </c>
      <c r="E177" t="s">
        <v>1582</v>
      </c>
      <c r="F177" t="s">
        <v>3917</v>
      </c>
      <c r="G177" t="s">
        <v>43</v>
      </c>
      <c r="H177" t="s">
        <v>69</v>
      </c>
      <c r="I177" t="s">
        <v>70</v>
      </c>
      <c r="J177" t="s">
        <v>178</v>
      </c>
      <c r="K177" t="s">
        <v>179</v>
      </c>
      <c r="L177" t="s">
        <v>48</v>
      </c>
      <c r="N177" t="s">
        <v>49</v>
      </c>
      <c r="O177" t="s">
        <v>92</v>
      </c>
      <c r="P177" t="s">
        <v>93</v>
      </c>
      <c r="Q177" t="s">
        <v>1583</v>
      </c>
      <c r="R177" t="s">
        <v>95</v>
      </c>
      <c r="S177" t="s">
        <v>1584</v>
      </c>
      <c r="T177" t="s">
        <v>1585</v>
      </c>
      <c r="U177" t="s">
        <v>56</v>
      </c>
      <c r="V177" t="s">
        <v>57</v>
      </c>
      <c r="W177" t="s">
        <v>58</v>
      </c>
      <c r="X177" t="s">
        <v>59</v>
      </c>
      <c r="Y177" t="s">
        <v>60</v>
      </c>
      <c r="Z177" s="3">
        <v>825968</v>
      </c>
      <c r="AA177" s="3">
        <v>0</v>
      </c>
      <c r="AB177" s="3">
        <v>0</v>
      </c>
      <c r="AC177" s="3">
        <v>825968</v>
      </c>
      <c r="AD177" s="3">
        <v>825968</v>
      </c>
      <c r="AE177" s="3">
        <v>0</v>
      </c>
      <c r="AF177" t="s">
        <v>1586</v>
      </c>
      <c r="AG177" t="s">
        <v>36</v>
      </c>
      <c r="AH177" t="s">
        <v>1587</v>
      </c>
      <c r="AI177" t="s">
        <v>36</v>
      </c>
      <c r="AJ177" s="2">
        <v>45658</v>
      </c>
    </row>
    <row r="178" spans="1:36" x14ac:dyDescent="0.2">
      <c r="A178" t="s">
        <v>84</v>
      </c>
      <c r="B178" t="s">
        <v>1588</v>
      </c>
      <c r="C178" t="s">
        <v>1589</v>
      </c>
      <c r="D178" t="s">
        <v>1590</v>
      </c>
      <c r="E178" t="s">
        <v>1591</v>
      </c>
      <c r="F178" t="s">
        <v>3917</v>
      </c>
      <c r="G178" t="s">
        <v>43</v>
      </c>
      <c r="H178" t="s">
        <v>69</v>
      </c>
      <c r="I178" t="s">
        <v>70</v>
      </c>
      <c r="J178" t="s">
        <v>178</v>
      </c>
      <c r="K178" t="s">
        <v>179</v>
      </c>
      <c r="L178" t="s">
        <v>48</v>
      </c>
      <c r="N178" t="s">
        <v>49</v>
      </c>
      <c r="O178" t="s">
        <v>92</v>
      </c>
      <c r="P178" t="s">
        <v>93</v>
      </c>
      <c r="Q178" t="s">
        <v>1592</v>
      </c>
      <c r="R178" t="s">
        <v>95</v>
      </c>
      <c r="S178" t="s">
        <v>1593</v>
      </c>
      <c r="T178" t="s">
        <v>1594</v>
      </c>
      <c r="U178" t="s">
        <v>56</v>
      </c>
      <c r="V178" t="s">
        <v>57</v>
      </c>
      <c r="W178" t="s">
        <v>58</v>
      </c>
      <c r="X178" t="s">
        <v>59</v>
      </c>
      <c r="Y178" t="s">
        <v>60</v>
      </c>
      <c r="Z178" s="3">
        <v>1016576</v>
      </c>
      <c r="AA178" s="3">
        <v>0</v>
      </c>
      <c r="AB178" s="3">
        <v>0</v>
      </c>
      <c r="AC178" s="3">
        <v>1016576</v>
      </c>
      <c r="AD178" s="3">
        <v>1016576</v>
      </c>
      <c r="AE178" s="3">
        <v>0</v>
      </c>
      <c r="AF178" t="s">
        <v>1595</v>
      </c>
      <c r="AG178" t="s">
        <v>36</v>
      </c>
      <c r="AH178" t="s">
        <v>1596</v>
      </c>
      <c r="AI178" t="s">
        <v>36</v>
      </c>
      <c r="AJ178" s="2">
        <v>45658</v>
      </c>
    </row>
    <row r="179" spans="1:36" x14ac:dyDescent="0.2">
      <c r="A179" t="s">
        <v>84</v>
      </c>
      <c r="B179" t="s">
        <v>1597</v>
      </c>
      <c r="C179" t="s">
        <v>1598</v>
      </c>
      <c r="D179" t="s">
        <v>1599</v>
      </c>
      <c r="E179" t="s">
        <v>1600</v>
      </c>
      <c r="F179" t="s">
        <v>3917</v>
      </c>
      <c r="G179" t="s">
        <v>43</v>
      </c>
      <c r="H179" t="s">
        <v>69</v>
      </c>
      <c r="I179" t="s">
        <v>70</v>
      </c>
      <c r="J179" t="s">
        <v>178</v>
      </c>
      <c r="K179" t="s">
        <v>179</v>
      </c>
      <c r="L179" t="s">
        <v>48</v>
      </c>
      <c r="N179" t="s">
        <v>49</v>
      </c>
      <c r="O179" t="s">
        <v>92</v>
      </c>
      <c r="P179" t="s">
        <v>93</v>
      </c>
      <c r="Q179" t="s">
        <v>1601</v>
      </c>
      <c r="R179" t="s">
        <v>95</v>
      </c>
      <c r="S179" t="s">
        <v>1602</v>
      </c>
      <c r="T179" t="s">
        <v>1603</v>
      </c>
      <c r="U179" t="s">
        <v>56</v>
      </c>
      <c r="V179" t="s">
        <v>57</v>
      </c>
      <c r="W179" t="s">
        <v>58</v>
      </c>
      <c r="X179" t="s">
        <v>59</v>
      </c>
      <c r="Y179" t="s">
        <v>60</v>
      </c>
      <c r="Z179" s="3">
        <v>1016576</v>
      </c>
      <c r="AA179" s="3">
        <v>0</v>
      </c>
      <c r="AB179" s="3">
        <v>0</v>
      </c>
      <c r="AC179" s="3">
        <v>1016576</v>
      </c>
      <c r="AD179" s="3">
        <v>1016576</v>
      </c>
      <c r="AE179" s="3">
        <v>0</v>
      </c>
      <c r="AF179" t="s">
        <v>1604</v>
      </c>
      <c r="AG179" t="s">
        <v>36</v>
      </c>
      <c r="AH179" t="s">
        <v>1605</v>
      </c>
      <c r="AI179" t="s">
        <v>36</v>
      </c>
      <c r="AJ179" s="2">
        <v>45658</v>
      </c>
    </row>
    <row r="180" spans="1:36" x14ac:dyDescent="0.2">
      <c r="A180" t="s">
        <v>84</v>
      </c>
      <c r="B180" t="s">
        <v>1606</v>
      </c>
      <c r="C180" t="s">
        <v>1607</v>
      </c>
      <c r="D180" t="s">
        <v>1608</v>
      </c>
      <c r="E180" t="s">
        <v>1609</v>
      </c>
      <c r="F180" t="s">
        <v>3917</v>
      </c>
      <c r="G180" t="s">
        <v>43</v>
      </c>
      <c r="H180" t="s">
        <v>69</v>
      </c>
      <c r="I180" t="s">
        <v>70</v>
      </c>
      <c r="J180" t="s">
        <v>178</v>
      </c>
      <c r="K180" t="s">
        <v>179</v>
      </c>
      <c r="L180" t="s">
        <v>48</v>
      </c>
      <c r="N180" t="s">
        <v>49</v>
      </c>
      <c r="O180" t="s">
        <v>92</v>
      </c>
      <c r="P180" t="s">
        <v>93</v>
      </c>
      <c r="Q180" t="s">
        <v>1610</v>
      </c>
      <c r="R180" t="s">
        <v>95</v>
      </c>
      <c r="S180" t="s">
        <v>1611</v>
      </c>
      <c r="T180" t="s">
        <v>1612</v>
      </c>
      <c r="U180" t="s">
        <v>56</v>
      </c>
      <c r="V180" t="s">
        <v>57</v>
      </c>
      <c r="W180" t="s">
        <v>58</v>
      </c>
      <c r="X180" t="s">
        <v>59</v>
      </c>
      <c r="Y180" t="s">
        <v>60</v>
      </c>
      <c r="Z180" s="3">
        <v>889504</v>
      </c>
      <c r="AA180" s="3">
        <v>0</v>
      </c>
      <c r="AB180" s="3">
        <v>0</v>
      </c>
      <c r="AC180" s="3">
        <v>889504</v>
      </c>
      <c r="AD180" s="3">
        <v>889504</v>
      </c>
      <c r="AE180" s="3">
        <v>0</v>
      </c>
      <c r="AF180" t="s">
        <v>1613</v>
      </c>
      <c r="AG180" t="s">
        <v>36</v>
      </c>
      <c r="AH180" t="s">
        <v>1614</v>
      </c>
      <c r="AI180" t="s">
        <v>36</v>
      </c>
      <c r="AJ180" s="2">
        <v>45658</v>
      </c>
    </row>
    <row r="181" spans="1:36" x14ac:dyDescent="0.2">
      <c r="A181" t="s">
        <v>84</v>
      </c>
      <c r="B181" t="s">
        <v>1615</v>
      </c>
      <c r="C181" t="s">
        <v>1616</v>
      </c>
      <c r="D181" t="s">
        <v>1617</v>
      </c>
      <c r="E181" t="s">
        <v>1618</v>
      </c>
      <c r="F181" t="s">
        <v>3917</v>
      </c>
      <c r="G181" t="s">
        <v>43</v>
      </c>
      <c r="H181" t="s">
        <v>69</v>
      </c>
      <c r="I181" t="s">
        <v>70</v>
      </c>
      <c r="J181" t="s">
        <v>178</v>
      </c>
      <c r="K181" t="s">
        <v>179</v>
      </c>
      <c r="L181" t="s">
        <v>48</v>
      </c>
      <c r="N181" t="s">
        <v>49</v>
      </c>
      <c r="O181" t="s">
        <v>92</v>
      </c>
      <c r="P181" t="s">
        <v>93</v>
      </c>
      <c r="Q181" t="s">
        <v>1619</v>
      </c>
      <c r="R181" t="s">
        <v>95</v>
      </c>
      <c r="S181" t="s">
        <v>1620</v>
      </c>
      <c r="T181" t="s">
        <v>1621</v>
      </c>
      <c r="U181" t="s">
        <v>56</v>
      </c>
      <c r="V181" t="s">
        <v>57</v>
      </c>
      <c r="W181" t="s">
        <v>58</v>
      </c>
      <c r="X181" t="s">
        <v>59</v>
      </c>
      <c r="Y181" t="s">
        <v>60</v>
      </c>
      <c r="Z181" s="3">
        <v>1080112</v>
      </c>
      <c r="AA181" s="3">
        <v>0</v>
      </c>
      <c r="AB181" s="3">
        <v>0</v>
      </c>
      <c r="AC181" s="3">
        <v>1080112</v>
      </c>
      <c r="AD181" s="3">
        <v>1080112</v>
      </c>
      <c r="AE181" s="3">
        <v>0</v>
      </c>
      <c r="AF181" t="s">
        <v>1622</v>
      </c>
      <c r="AG181" t="s">
        <v>36</v>
      </c>
      <c r="AH181" t="s">
        <v>1623</v>
      </c>
      <c r="AI181" t="s">
        <v>36</v>
      </c>
      <c r="AJ181" s="2">
        <v>45658</v>
      </c>
    </row>
    <row r="182" spans="1:36" x14ac:dyDescent="0.2">
      <c r="A182" t="s">
        <v>84</v>
      </c>
      <c r="B182" t="s">
        <v>1624</v>
      </c>
      <c r="C182" t="s">
        <v>291</v>
      </c>
      <c r="D182" t="s">
        <v>1625</v>
      </c>
      <c r="E182" t="s">
        <v>1626</v>
      </c>
      <c r="F182" t="s">
        <v>3917</v>
      </c>
      <c r="G182" t="s">
        <v>43</v>
      </c>
      <c r="H182" t="s">
        <v>44</v>
      </c>
      <c r="I182" t="s">
        <v>45</v>
      </c>
      <c r="J182" t="s">
        <v>178</v>
      </c>
      <c r="K182" t="s">
        <v>179</v>
      </c>
      <c r="L182" t="s">
        <v>48</v>
      </c>
      <c r="N182" t="s">
        <v>49</v>
      </c>
      <c r="O182" t="s">
        <v>92</v>
      </c>
      <c r="P182" t="s">
        <v>93</v>
      </c>
      <c r="Q182" t="s">
        <v>1627</v>
      </c>
      <c r="R182" t="s">
        <v>95</v>
      </c>
      <c r="S182" t="s">
        <v>1628</v>
      </c>
      <c r="T182" t="s">
        <v>1629</v>
      </c>
      <c r="U182" t="s">
        <v>56</v>
      </c>
      <c r="V182" t="s">
        <v>57</v>
      </c>
      <c r="W182" t="s">
        <v>58</v>
      </c>
      <c r="X182" t="s">
        <v>59</v>
      </c>
      <c r="Y182" t="s">
        <v>60</v>
      </c>
      <c r="Z182" s="3">
        <v>1016576</v>
      </c>
      <c r="AA182" s="3">
        <v>0</v>
      </c>
      <c r="AB182" s="3">
        <v>0</v>
      </c>
      <c r="AC182" s="3">
        <v>1016576</v>
      </c>
      <c r="AD182" s="3">
        <v>1016576</v>
      </c>
      <c r="AE182" s="3">
        <v>0</v>
      </c>
      <c r="AF182" t="s">
        <v>1630</v>
      </c>
      <c r="AG182" t="s">
        <v>36</v>
      </c>
      <c r="AH182" t="s">
        <v>1631</v>
      </c>
      <c r="AI182" t="s">
        <v>36</v>
      </c>
      <c r="AJ182" s="2">
        <v>45658</v>
      </c>
    </row>
    <row r="183" spans="1:36" x14ac:dyDescent="0.2">
      <c r="A183" t="s">
        <v>84</v>
      </c>
      <c r="B183" t="s">
        <v>1632</v>
      </c>
      <c r="C183" t="s">
        <v>840</v>
      </c>
      <c r="D183" t="s">
        <v>1633</v>
      </c>
      <c r="E183" t="s">
        <v>1634</v>
      </c>
      <c r="F183" t="s">
        <v>3917</v>
      </c>
      <c r="G183" t="s">
        <v>43</v>
      </c>
      <c r="H183" t="s">
        <v>44</v>
      </c>
      <c r="I183" t="s">
        <v>45</v>
      </c>
      <c r="J183" t="s">
        <v>178</v>
      </c>
      <c r="K183" t="s">
        <v>179</v>
      </c>
      <c r="L183" t="s">
        <v>48</v>
      </c>
      <c r="N183" t="s">
        <v>49</v>
      </c>
      <c r="O183" t="s">
        <v>92</v>
      </c>
      <c r="P183" t="s">
        <v>93</v>
      </c>
      <c r="Q183" t="s">
        <v>1635</v>
      </c>
      <c r="R183" t="s">
        <v>95</v>
      </c>
      <c r="S183" t="s">
        <v>1636</v>
      </c>
      <c r="T183" t="s">
        <v>1637</v>
      </c>
      <c r="U183" t="s">
        <v>56</v>
      </c>
      <c r="V183" t="s">
        <v>57</v>
      </c>
      <c r="W183" t="s">
        <v>58</v>
      </c>
      <c r="X183" t="s">
        <v>59</v>
      </c>
      <c r="Y183" t="s">
        <v>60</v>
      </c>
      <c r="Z183" s="3">
        <v>1207544</v>
      </c>
      <c r="AA183" s="3">
        <v>0</v>
      </c>
      <c r="AB183" s="3">
        <v>0</v>
      </c>
      <c r="AC183" s="3">
        <v>1207544</v>
      </c>
      <c r="AD183" s="3">
        <v>1207544</v>
      </c>
      <c r="AE183" s="3">
        <v>0</v>
      </c>
      <c r="AF183" t="s">
        <v>1638</v>
      </c>
      <c r="AG183" t="s">
        <v>36</v>
      </c>
      <c r="AH183" t="s">
        <v>1639</v>
      </c>
      <c r="AI183" t="s">
        <v>36</v>
      </c>
      <c r="AJ183" s="2">
        <v>45658</v>
      </c>
    </row>
    <row r="184" spans="1:36" x14ac:dyDescent="0.2">
      <c r="A184" t="s">
        <v>84</v>
      </c>
      <c r="B184" t="s">
        <v>1640</v>
      </c>
      <c r="C184" t="s">
        <v>930</v>
      </c>
      <c r="D184" t="s">
        <v>1641</v>
      </c>
      <c r="E184" t="s">
        <v>1642</v>
      </c>
      <c r="F184" t="s">
        <v>3917</v>
      </c>
      <c r="G184" t="s">
        <v>43</v>
      </c>
      <c r="H184" t="s">
        <v>44</v>
      </c>
      <c r="I184" t="s">
        <v>45</v>
      </c>
      <c r="J184" t="s">
        <v>178</v>
      </c>
      <c r="K184" t="s">
        <v>179</v>
      </c>
      <c r="L184" t="s">
        <v>48</v>
      </c>
      <c r="N184" t="s">
        <v>49</v>
      </c>
      <c r="O184" t="s">
        <v>92</v>
      </c>
      <c r="P184" t="s">
        <v>93</v>
      </c>
      <c r="Q184" t="s">
        <v>1643</v>
      </c>
      <c r="R184" t="s">
        <v>95</v>
      </c>
      <c r="S184" t="s">
        <v>1644</v>
      </c>
      <c r="T184" t="s">
        <v>1645</v>
      </c>
      <c r="U184" t="s">
        <v>56</v>
      </c>
      <c r="V184" t="s">
        <v>57</v>
      </c>
      <c r="W184" t="s">
        <v>58</v>
      </c>
      <c r="X184" t="s">
        <v>59</v>
      </c>
      <c r="Y184" t="s">
        <v>60</v>
      </c>
      <c r="Z184" s="3">
        <v>1080112</v>
      </c>
      <c r="AA184" s="3">
        <v>0</v>
      </c>
      <c r="AB184" s="3">
        <v>0</v>
      </c>
      <c r="AC184" s="3">
        <v>1080112</v>
      </c>
      <c r="AD184" s="3">
        <v>1080112</v>
      </c>
      <c r="AE184" s="3">
        <v>0</v>
      </c>
      <c r="AF184" t="s">
        <v>1646</v>
      </c>
      <c r="AG184" t="s">
        <v>36</v>
      </c>
      <c r="AH184" t="s">
        <v>1647</v>
      </c>
      <c r="AI184" t="s">
        <v>36</v>
      </c>
      <c r="AJ184" s="2">
        <v>45658</v>
      </c>
    </row>
    <row r="185" spans="1:36" x14ac:dyDescent="0.2">
      <c r="A185" t="s">
        <v>84</v>
      </c>
      <c r="B185" t="s">
        <v>1648</v>
      </c>
      <c r="C185" t="s">
        <v>1649</v>
      </c>
      <c r="D185" t="s">
        <v>1650</v>
      </c>
      <c r="E185" t="s">
        <v>1651</v>
      </c>
      <c r="F185" t="s">
        <v>3917</v>
      </c>
      <c r="G185" t="s">
        <v>43</v>
      </c>
      <c r="H185" t="s">
        <v>44</v>
      </c>
      <c r="I185" t="s">
        <v>45</v>
      </c>
      <c r="J185" t="s">
        <v>178</v>
      </c>
      <c r="K185" t="s">
        <v>179</v>
      </c>
      <c r="L185" t="s">
        <v>48</v>
      </c>
      <c r="N185" t="s">
        <v>49</v>
      </c>
      <c r="O185" t="s">
        <v>92</v>
      </c>
      <c r="P185" t="s">
        <v>93</v>
      </c>
      <c r="Q185" t="s">
        <v>1652</v>
      </c>
      <c r="R185" t="s">
        <v>95</v>
      </c>
      <c r="S185" t="s">
        <v>1653</v>
      </c>
      <c r="T185" t="s">
        <v>1654</v>
      </c>
      <c r="U185" t="s">
        <v>56</v>
      </c>
      <c r="V185" t="s">
        <v>57</v>
      </c>
      <c r="W185" t="s">
        <v>58</v>
      </c>
      <c r="X185" t="s">
        <v>59</v>
      </c>
      <c r="Y185" t="s">
        <v>60</v>
      </c>
      <c r="Z185" s="3">
        <v>1080112</v>
      </c>
      <c r="AA185" s="3">
        <v>0</v>
      </c>
      <c r="AB185" s="3">
        <v>0</v>
      </c>
      <c r="AC185" s="3">
        <v>1080112</v>
      </c>
      <c r="AD185" s="3">
        <v>1080112</v>
      </c>
      <c r="AE185" s="3">
        <v>0</v>
      </c>
      <c r="AF185" t="s">
        <v>1655</v>
      </c>
      <c r="AG185" t="s">
        <v>36</v>
      </c>
      <c r="AH185" t="s">
        <v>1656</v>
      </c>
      <c r="AI185" t="s">
        <v>36</v>
      </c>
      <c r="AJ185" s="2">
        <v>45658</v>
      </c>
    </row>
    <row r="186" spans="1:36" x14ac:dyDescent="0.2">
      <c r="A186" t="s">
        <v>84</v>
      </c>
      <c r="B186" t="s">
        <v>1657</v>
      </c>
      <c r="C186" t="s">
        <v>1658</v>
      </c>
      <c r="D186" t="s">
        <v>1659</v>
      </c>
      <c r="E186" t="s">
        <v>1660</v>
      </c>
      <c r="F186" t="s">
        <v>3917</v>
      </c>
      <c r="G186" t="s">
        <v>43</v>
      </c>
      <c r="H186" t="s">
        <v>44</v>
      </c>
      <c r="I186" t="s">
        <v>45</v>
      </c>
      <c r="J186" t="s">
        <v>178</v>
      </c>
      <c r="K186" t="s">
        <v>179</v>
      </c>
      <c r="L186" t="s">
        <v>48</v>
      </c>
      <c r="N186" t="s">
        <v>49</v>
      </c>
      <c r="O186" t="s">
        <v>92</v>
      </c>
      <c r="P186" t="s">
        <v>93</v>
      </c>
      <c r="Q186" t="s">
        <v>1661</v>
      </c>
      <c r="R186" t="s">
        <v>95</v>
      </c>
      <c r="S186" t="s">
        <v>1662</v>
      </c>
      <c r="T186" t="s">
        <v>1663</v>
      </c>
      <c r="U186" t="s">
        <v>56</v>
      </c>
      <c r="V186" t="s">
        <v>57</v>
      </c>
      <c r="W186" t="s">
        <v>58</v>
      </c>
      <c r="X186" t="s">
        <v>59</v>
      </c>
      <c r="Y186" t="s">
        <v>60</v>
      </c>
      <c r="Z186" s="3">
        <v>1136512</v>
      </c>
      <c r="AA186" s="3">
        <v>0</v>
      </c>
      <c r="AB186" s="3">
        <v>0</v>
      </c>
      <c r="AC186" s="3">
        <v>1136512</v>
      </c>
      <c r="AD186" s="3">
        <v>1136512</v>
      </c>
      <c r="AE186" s="3">
        <v>0</v>
      </c>
      <c r="AF186" t="s">
        <v>1664</v>
      </c>
      <c r="AG186" t="s">
        <v>36</v>
      </c>
      <c r="AH186" t="s">
        <v>1665</v>
      </c>
      <c r="AI186" t="s">
        <v>36</v>
      </c>
      <c r="AJ186" s="2">
        <v>45658</v>
      </c>
    </row>
    <row r="187" spans="1:36" x14ac:dyDescent="0.2">
      <c r="A187" t="s">
        <v>152</v>
      </c>
      <c r="B187" t="s">
        <v>1666</v>
      </c>
      <c r="C187" t="s">
        <v>1667</v>
      </c>
      <c r="D187" t="s">
        <v>1668</v>
      </c>
      <c r="E187" t="s">
        <v>1669</v>
      </c>
      <c r="F187" t="s">
        <v>3917</v>
      </c>
      <c r="G187" t="s">
        <v>43</v>
      </c>
      <c r="H187" t="s">
        <v>176</v>
      </c>
      <c r="I187" t="s">
        <v>177</v>
      </c>
      <c r="J187" t="s">
        <v>178</v>
      </c>
      <c r="K187" t="s">
        <v>179</v>
      </c>
      <c r="L187" t="s">
        <v>48</v>
      </c>
      <c r="N187" t="s">
        <v>49</v>
      </c>
      <c r="O187" t="s">
        <v>92</v>
      </c>
      <c r="P187" t="s">
        <v>93</v>
      </c>
      <c r="Q187" t="s">
        <v>1670</v>
      </c>
      <c r="R187" t="s">
        <v>95</v>
      </c>
      <c r="S187" t="s">
        <v>1671</v>
      </c>
      <c r="T187" t="s">
        <v>1672</v>
      </c>
      <c r="U187" t="s">
        <v>56</v>
      </c>
      <c r="V187" t="s">
        <v>57</v>
      </c>
      <c r="W187" t="s">
        <v>58</v>
      </c>
      <c r="X187" t="s">
        <v>59</v>
      </c>
      <c r="Y187" t="s">
        <v>60</v>
      </c>
      <c r="Z187" s="3">
        <v>2022800</v>
      </c>
      <c r="AA187" s="3">
        <v>0</v>
      </c>
      <c r="AB187" s="3">
        <v>0</v>
      </c>
      <c r="AC187" s="3">
        <v>2022800</v>
      </c>
      <c r="AD187" s="3">
        <v>2022800</v>
      </c>
      <c r="AE187" s="3">
        <v>0</v>
      </c>
      <c r="AF187" t="s">
        <v>1673</v>
      </c>
      <c r="AG187" t="s">
        <v>36</v>
      </c>
      <c r="AH187" t="s">
        <v>1674</v>
      </c>
      <c r="AI187" t="s">
        <v>36</v>
      </c>
      <c r="AJ187" s="2">
        <v>45658</v>
      </c>
    </row>
    <row r="188" spans="1:36" x14ac:dyDescent="0.2">
      <c r="A188" t="s">
        <v>84</v>
      </c>
      <c r="B188" t="s">
        <v>1675</v>
      </c>
      <c r="C188" t="s">
        <v>1676</v>
      </c>
      <c r="D188" t="s">
        <v>848</v>
      </c>
      <c r="E188" t="s">
        <v>1677</v>
      </c>
      <c r="F188" t="s">
        <v>3917</v>
      </c>
      <c r="G188" t="s">
        <v>43</v>
      </c>
      <c r="H188" t="s">
        <v>69</v>
      </c>
      <c r="I188" t="s">
        <v>70</v>
      </c>
      <c r="J188" t="s">
        <v>178</v>
      </c>
      <c r="K188" t="s">
        <v>179</v>
      </c>
      <c r="L188" t="s">
        <v>48</v>
      </c>
      <c r="N188" t="s">
        <v>49</v>
      </c>
      <c r="O188" t="s">
        <v>92</v>
      </c>
      <c r="P188" t="s">
        <v>93</v>
      </c>
      <c r="Q188" t="s">
        <v>1678</v>
      </c>
      <c r="R188" t="s">
        <v>95</v>
      </c>
      <c r="S188" t="s">
        <v>1679</v>
      </c>
      <c r="T188" t="s">
        <v>1680</v>
      </c>
      <c r="U188" t="s">
        <v>56</v>
      </c>
      <c r="V188" t="s">
        <v>57</v>
      </c>
      <c r="W188" t="s">
        <v>58</v>
      </c>
      <c r="X188" t="s">
        <v>59</v>
      </c>
      <c r="Y188" t="s">
        <v>60</v>
      </c>
      <c r="Z188" s="3">
        <v>635360</v>
      </c>
      <c r="AA188" s="3">
        <v>0</v>
      </c>
      <c r="AB188" s="3">
        <v>0</v>
      </c>
      <c r="AC188" s="3">
        <v>635360</v>
      </c>
      <c r="AD188" s="3">
        <v>635360</v>
      </c>
      <c r="AE188" s="3">
        <v>0</v>
      </c>
      <c r="AF188" t="s">
        <v>1681</v>
      </c>
      <c r="AG188" t="s">
        <v>36</v>
      </c>
      <c r="AH188" t="s">
        <v>1682</v>
      </c>
      <c r="AI188" t="s">
        <v>36</v>
      </c>
      <c r="AJ188" s="2">
        <v>45658</v>
      </c>
    </row>
    <row r="189" spans="1:36" x14ac:dyDescent="0.2">
      <c r="A189" t="s">
        <v>152</v>
      </c>
      <c r="B189" t="s">
        <v>1683</v>
      </c>
      <c r="C189" t="s">
        <v>1684</v>
      </c>
      <c r="D189" t="s">
        <v>1685</v>
      </c>
      <c r="E189" t="s">
        <v>1686</v>
      </c>
      <c r="F189" t="s">
        <v>3917</v>
      </c>
      <c r="G189" t="s">
        <v>43</v>
      </c>
      <c r="H189" t="s">
        <v>176</v>
      </c>
      <c r="I189" t="s">
        <v>177</v>
      </c>
      <c r="J189" t="s">
        <v>178</v>
      </c>
      <c r="K189" t="s">
        <v>179</v>
      </c>
      <c r="L189" t="s">
        <v>48</v>
      </c>
      <c r="N189" t="s">
        <v>49</v>
      </c>
      <c r="O189" t="s">
        <v>92</v>
      </c>
      <c r="P189" t="s">
        <v>93</v>
      </c>
      <c r="Q189" t="s">
        <v>1687</v>
      </c>
      <c r="R189" t="s">
        <v>95</v>
      </c>
      <c r="S189" t="s">
        <v>1688</v>
      </c>
      <c r="T189" t="s">
        <v>1689</v>
      </c>
      <c r="U189" t="s">
        <v>56</v>
      </c>
      <c r="V189" t="s">
        <v>57</v>
      </c>
      <c r="W189" t="s">
        <v>58</v>
      </c>
      <c r="X189" t="s">
        <v>59</v>
      </c>
      <c r="Y189" t="s">
        <v>60</v>
      </c>
      <c r="Z189" s="3">
        <v>4900832</v>
      </c>
      <c r="AA189" s="3">
        <v>0</v>
      </c>
      <c r="AB189" s="3">
        <v>0</v>
      </c>
      <c r="AC189" s="3">
        <v>4900832</v>
      </c>
      <c r="AD189" s="3">
        <v>4900832</v>
      </c>
      <c r="AE189" s="3">
        <v>0</v>
      </c>
      <c r="AF189" t="s">
        <v>1690</v>
      </c>
      <c r="AG189" t="s">
        <v>36</v>
      </c>
      <c r="AH189" t="s">
        <v>1691</v>
      </c>
      <c r="AI189" t="s">
        <v>36</v>
      </c>
      <c r="AJ189" s="2">
        <v>45658</v>
      </c>
    </row>
    <row r="190" spans="1:36" x14ac:dyDescent="0.2">
      <c r="A190" t="s">
        <v>84</v>
      </c>
      <c r="B190" t="s">
        <v>820</v>
      </c>
      <c r="C190" t="s">
        <v>1692</v>
      </c>
      <c r="D190" t="s">
        <v>1693</v>
      </c>
      <c r="E190" t="s">
        <v>1694</v>
      </c>
      <c r="F190" t="s">
        <v>3917</v>
      </c>
      <c r="G190" t="s">
        <v>43</v>
      </c>
      <c r="H190" t="s">
        <v>44</v>
      </c>
      <c r="I190" t="s">
        <v>45</v>
      </c>
      <c r="J190" t="s">
        <v>178</v>
      </c>
      <c r="K190" t="s">
        <v>179</v>
      </c>
      <c r="L190" t="s">
        <v>48</v>
      </c>
      <c r="N190" t="s">
        <v>49</v>
      </c>
      <c r="O190" t="s">
        <v>92</v>
      </c>
      <c r="P190" t="s">
        <v>93</v>
      </c>
      <c r="Q190" t="s">
        <v>824</v>
      </c>
      <c r="R190" t="s">
        <v>95</v>
      </c>
      <c r="S190" t="s">
        <v>825</v>
      </c>
      <c r="T190" t="s">
        <v>826</v>
      </c>
      <c r="U190" t="s">
        <v>56</v>
      </c>
      <c r="V190" t="s">
        <v>57</v>
      </c>
      <c r="W190" t="s">
        <v>58</v>
      </c>
      <c r="X190" t="s">
        <v>59</v>
      </c>
      <c r="Y190" t="s">
        <v>60</v>
      </c>
      <c r="Z190" s="3">
        <v>71032</v>
      </c>
      <c r="AA190" s="3">
        <v>0</v>
      </c>
      <c r="AB190" s="3">
        <v>0</v>
      </c>
      <c r="AC190" s="3">
        <v>71032</v>
      </c>
      <c r="AD190" s="3">
        <v>71032</v>
      </c>
      <c r="AE190" s="3">
        <v>0</v>
      </c>
      <c r="AF190" t="s">
        <v>1695</v>
      </c>
      <c r="AG190" t="s">
        <v>36</v>
      </c>
      <c r="AH190" t="s">
        <v>1696</v>
      </c>
      <c r="AI190" t="s">
        <v>36</v>
      </c>
      <c r="AJ190" s="2">
        <v>45658</v>
      </c>
    </row>
    <row r="191" spans="1:36" x14ac:dyDescent="0.2">
      <c r="A191" t="s">
        <v>84</v>
      </c>
      <c r="B191" t="s">
        <v>921</v>
      </c>
      <c r="C191" t="s">
        <v>1697</v>
      </c>
      <c r="D191" t="s">
        <v>1698</v>
      </c>
      <c r="E191" t="s">
        <v>1699</v>
      </c>
      <c r="F191" t="s">
        <v>3917</v>
      </c>
      <c r="G191" t="s">
        <v>43</v>
      </c>
      <c r="H191" t="s">
        <v>138</v>
      </c>
      <c r="I191" t="s">
        <v>139</v>
      </c>
      <c r="J191" t="s">
        <v>178</v>
      </c>
      <c r="K191" t="s">
        <v>179</v>
      </c>
      <c r="L191" t="s">
        <v>48</v>
      </c>
      <c r="N191" t="s">
        <v>49</v>
      </c>
      <c r="O191" t="s">
        <v>92</v>
      </c>
      <c r="P191" t="s">
        <v>93</v>
      </c>
      <c r="Q191" t="s">
        <v>925</v>
      </c>
      <c r="R191" t="s">
        <v>95</v>
      </c>
      <c r="S191" t="s">
        <v>926</v>
      </c>
      <c r="T191" t="s">
        <v>927</v>
      </c>
      <c r="U191" t="s">
        <v>56</v>
      </c>
      <c r="V191" t="s">
        <v>57</v>
      </c>
      <c r="W191" t="s">
        <v>58</v>
      </c>
      <c r="X191" t="s">
        <v>59</v>
      </c>
      <c r="Y191" t="s">
        <v>60</v>
      </c>
      <c r="Z191" s="3">
        <v>1065480</v>
      </c>
      <c r="AA191" s="3">
        <v>0</v>
      </c>
      <c r="AB191" s="3">
        <v>0</v>
      </c>
      <c r="AC191" s="3">
        <v>1065480</v>
      </c>
      <c r="AD191" s="3">
        <v>1065480</v>
      </c>
      <c r="AE191" s="3">
        <v>0</v>
      </c>
      <c r="AF191" t="s">
        <v>1700</v>
      </c>
      <c r="AG191" t="s">
        <v>36</v>
      </c>
      <c r="AH191" t="s">
        <v>1701</v>
      </c>
      <c r="AI191" t="s">
        <v>36</v>
      </c>
      <c r="AJ191" s="2">
        <v>45658</v>
      </c>
    </row>
    <row r="192" spans="1:36" x14ac:dyDescent="0.2">
      <c r="A192" t="s">
        <v>84</v>
      </c>
      <c r="B192" t="s">
        <v>1702</v>
      </c>
      <c r="C192" t="s">
        <v>1703</v>
      </c>
      <c r="D192" t="s">
        <v>1704</v>
      </c>
      <c r="E192" t="s">
        <v>1705</v>
      </c>
      <c r="F192" t="s">
        <v>3917</v>
      </c>
      <c r="G192" t="s">
        <v>43</v>
      </c>
      <c r="H192" t="s">
        <v>44</v>
      </c>
      <c r="I192" t="s">
        <v>45</v>
      </c>
      <c r="J192" t="s">
        <v>178</v>
      </c>
      <c r="K192" t="s">
        <v>179</v>
      </c>
      <c r="L192" t="s">
        <v>48</v>
      </c>
      <c r="N192" t="s">
        <v>49</v>
      </c>
      <c r="O192" t="s">
        <v>92</v>
      </c>
      <c r="P192" t="s">
        <v>93</v>
      </c>
      <c r="Q192" t="s">
        <v>1706</v>
      </c>
      <c r="R192" t="s">
        <v>95</v>
      </c>
      <c r="S192" t="s">
        <v>1707</v>
      </c>
      <c r="T192" t="s">
        <v>1708</v>
      </c>
      <c r="U192" t="s">
        <v>56</v>
      </c>
      <c r="V192" t="s">
        <v>57</v>
      </c>
      <c r="W192" t="s">
        <v>58</v>
      </c>
      <c r="X192" t="s">
        <v>59</v>
      </c>
      <c r="Y192" t="s">
        <v>60</v>
      </c>
      <c r="Z192" s="3">
        <v>1278576</v>
      </c>
      <c r="AA192" s="3">
        <v>0</v>
      </c>
      <c r="AB192" s="3">
        <v>0</v>
      </c>
      <c r="AC192" s="3">
        <v>1278576</v>
      </c>
      <c r="AD192" s="3">
        <v>1278576</v>
      </c>
      <c r="AE192" s="3">
        <v>0</v>
      </c>
      <c r="AF192" t="s">
        <v>1709</v>
      </c>
      <c r="AG192" t="s">
        <v>36</v>
      </c>
      <c r="AH192" t="s">
        <v>1710</v>
      </c>
      <c r="AI192" t="s">
        <v>36</v>
      </c>
      <c r="AJ192" s="2">
        <v>45658</v>
      </c>
    </row>
    <row r="193" spans="1:36" x14ac:dyDescent="0.2">
      <c r="A193" t="s">
        <v>84</v>
      </c>
      <c r="B193" t="s">
        <v>1711</v>
      </c>
      <c r="C193" t="s">
        <v>1712</v>
      </c>
      <c r="D193" t="s">
        <v>1713</v>
      </c>
      <c r="E193" t="s">
        <v>1714</v>
      </c>
      <c r="F193" t="s">
        <v>3917</v>
      </c>
      <c r="G193" t="s">
        <v>43</v>
      </c>
      <c r="H193" t="s">
        <v>44</v>
      </c>
      <c r="I193" t="s">
        <v>45</v>
      </c>
      <c r="J193" t="s">
        <v>178</v>
      </c>
      <c r="K193" t="s">
        <v>179</v>
      </c>
      <c r="L193" t="s">
        <v>48</v>
      </c>
      <c r="N193" t="s">
        <v>49</v>
      </c>
      <c r="O193" t="s">
        <v>92</v>
      </c>
      <c r="P193" t="s">
        <v>93</v>
      </c>
      <c r="Q193" t="s">
        <v>1715</v>
      </c>
      <c r="R193" t="s">
        <v>95</v>
      </c>
      <c r="S193" t="s">
        <v>1716</v>
      </c>
      <c r="T193" t="s">
        <v>1717</v>
      </c>
      <c r="U193" t="s">
        <v>56</v>
      </c>
      <c r="V193" t="s">
        <v>57</v>
      </c>
      <c r="W193" t="s">
        <v>58</v>
      </c>
      <c r="X193" t="s">
        <v>59</v>
      </c>
      <c r="Y193" t="s">
        <v>60</v>
      </c>
      <c r="Z193" s="3">
        <v>1143648</v>
      </c>
      <c r="AA193" s="3">
        <v>0</v>
      </c>
      <c r="AB193" s="3">
        <v>0</v>
      </c>
      <c r="AC193" s="3">
        <v>1143648</v>
      </c>
      <c r="AD193" s="3">
        <v>1143648</v>
      </c>
      <c r="AE193" s="3">
        <v>0</v>
      </c>
      <c r="AF193" t="s">
        <v>1718</v>
      </c>
      <c r="AG193" t="s">
        <v>36</v>
      </c>
      <c r="AH193" t="s">
        <v>1719</v>
      </c>
      <c r="AI193" t="s">
        <v>36</v>
      </c>
      <c r="AJ193" s="2">
        <v>45658</v>
      </c>
    </row>
    <row r="194" spans="1:36" x14ac:dyDescent="0.2">
      <c r="A194" t="s">
        <v>84</v>
      </c>
      <c r="B194" t="s">
        <v>1720</v>
      </c>
      <c r="C194" t="s">
        <v>1721</v>
      </c>
      <c r="D194" t="s">
        <v>1722</v>
      </c>
      <c r="E194" t="s">
        <v>1723</v>
      </c>
      <c r="F194" t="s">
        <v>3917</v>
      </c>
      <c r="G194" t="s">
        <v>43</v>
      </c>
      <c r="H194" t="s">
        <v>44</v>
      </c>
      <c r="I194" t="s">
        <v>45</v>
      </c>
      <c r="J194" t="s">
        <v>178</v>
      </c>
      <c r="K194" t="s">
        <v>179</v>
      </c>
      <c r="L194" t="s">
        <v>48</v>
      </c>
      <c r="N194" t="s">
        <v>49</v>
      </c>
      <c r="O194" t="s">
        <v>92</v>
      </c>
      <c r="P194" t="s">
        <v>93</v>
      </c>
      <c r="Q194" t="s">
        <v>1724</v>
      </c>
      <c r="R194" t="s">
        <v>95</v>
      </c>
      <c r="S194" t="s">
        <v>1725</v>
      </c>
      <c r="T194" t="s">
        <v>1726</v>
      </c>
      <c r="U194" t="s">
        <v>56</v>
      </c>
      <c r="V194" t="s">
        <v>57</v>
      </c>
      <c r="W194" t="s">
        <v>58</v>
      </c>
      <c r="X194" t="s">
        <v>59</v>
      </c>
      <c r="Y194" t="s">
        <v>60</v>
      </c>
      <c r="Z194" s="3">
        <v>1080112</v>
      </c>
      <c r="AA194" s="3">
        <v>0</v>
      </c>
      <c r="AB194" s="3">
        <v>0</v>
      </c>
      <c r="AC194" s="3">
        <v>1080112</v>
      </c>
      <c r="AD194" s="3">
        <v>1080112</v>
      </c>
      <c r="AE194" s="3">
        <v>0</v>
      </c>
      <c r="AF194" t="s">
        <v>1727</v>
      </c>
      <c r="AG194" t="s">
        <v>36</v>
      </c>
      <c r="AH194" t="s">
        <v>1728</v>
      </c>
      <c r="AI194" t="s">
        <v>36</v>
      </c>
      <c r="AJ194" s="2">
        <v>45658</v>
      </c>
    </row>
    <row r="195" spans="1:36" x14ac:dyDescent="0.2">
      <c r="A195" t="s">
        <v>84</v>
      </c>
      <c r="B195" t="s">
        <v>1091</v>
      </c>
      <c r="C195" t="s">
        <v>1729</v>
      </c>
      <c r="D195" t="s">
        <v>1730</v>
      </c>
      <c r="E195" t="s">
        <v>1731</v>
      </c>
      <c r="F195" t="s">
        <v>3917</v>
      </c>
      <c r="G195" t="s">
        <v>43</v>
      </c>
      <c r="H195" t="s">
        <v>44</v>
      </c>
      <c r="I195" t="s">
        <v>45</v>
      </c>
      <c r="J195" t="s">
        <v>178</v>
      </c>
      <c r="K195" t="s">
        <v>179</v>
      </c>
      <c r="L195" t="s">
        <v>48</v>
      </c>
      <c r="N195" t="s">
        <v>49</v>
      </c>
      <c r="O195" t="s">
        <v>92</v>
      </c>
      <c r="P195" t="s">
        <v>93</v>
      </c>
      <c r="Q195" t="s">
        <v>1732</v>
      </c>
      <c r="R195" t="s">
        <v>95</v>
      </c>
      <c r="S195" t="s">
        <v>1733</v>
      </c>
      <c r="T195" t="s">
        <v>1734</v>
      </c>
      <c r="U195" t="s">
        <v>56</v>
      </c>
      <c r="V195" t="s">
        <v>57</v>
      </c>
      <c r="W195" t="s">
        <v>58</v>
      </c>
      <c r="X195" t="s">
        <v>59</v>
      </c>
      <c r="Y195" t="s">
        <v>60</v>
      </c>
      <c r="Z195" s="3">
        <v>1143648</v>
      </c>
      <c r="AA195" s="3">
        <v>0</v>
      </c>
      <c r="AB195" s="3">
        <v>0</v>
      </c>
      <c r="AC195" s="3">
        <v>1143648</v>
      </c>
      <c r="AD195" s="3">
        <v>1143648</v>
      </c>
      <c r="AE195" s="3">
        <v>0</v>
      </c>
      <c r="AF195" t="s">
        <v>1735</v>
      </c>
      <c r="AG195" t="s">
        <v>36</v>
      </c>
      <c r="AH195" t="s">
        <v>1736</v>
      </c>
      <c r="AI195" t="s">
        <v>36</v>
      </c>
      <c r="AJ195" s="2">
        <v>45658</v>
      </c>
    </row>
    <row r="196" spans="1:36" x14ac:dyDescent="0.2">
      <c r="A196" t="s">
        <v>84</v>
      </c>
      <c r="B196" t="s">
        <v>1737</v>
      </c>
      <c r="C196" t="s">
        <v>1738</v>
      </c>
      <c r="D196" t="s">
        <v>1739</v>
      </c>
      <c r="E196" t="s">
        <v>1740</v>
      </c>
      <c r="F196" t="s">
        <v>3917</v>
      </c>
      <c r="G196" t="s">
        <v>43</v>
      </c>
      <c r="H196" t="s">
        <v>44</v>
      </c>
      <c r="I196" t="s">
        <v>45</v>
      </c>
      <c r="J196" t="s">
        <v>178</v>
      </c>
      <c r="K196" t="s">
        <v>179</v>
      </c>
      <c r="L196" t="s">
        <v>48</v>
      </c>
      <c r="N196" t="s">
        <v>49</v>
      </c>
      <c r="O196" t="s">
        <v>92</v>
      </c>
      <c r="P196" t="s">
        <v>93</v>
      </c>
      <c r="Q196" t="s">
        <v>1741</v>
      </c>
      <c r="R196" t="s">
        <v>95</v>
      </c>
      <c r="S196" t="s">
        <v>1742</v>
      </c>
      <c r="T196" t="s">
        <v>1743</v>
      </c>
      <c r="U196" t="s">
        <v>56</v>
      </c>
      <c r="V196" t="s">
        <v>57</v>
      </c>
      <c r="W196" t="s">
        <v>58</v>
      </c>
      <c r="X196" t="s">
        <v>59</v>
      </c>
      <c r="Y196" t="s">
        <v>60</v>
      </c>
      <c r="Z196" s="3">
        <v>1420640</v>
      </c>
      <c r="AA196" s="3">
        <v>0</v>
      </c>
      <c r="AB196" s="3">
        <v>0</v>
      </c>
      <c r="AC196" s="3">
        <v>1420640</v>
      </c>
      <c r="AD196" s="3">
        <v>1420640</v>
      </c>
      <c r="AE196" s="3">
        <v>0</v>
      </c>
      <c r="AF196" t="s">
        <v>1744</v>
      </c>
      <c r="AG196" t="s">
        <v>36</v>
      </c>
      <c r="AH196" t="s">
        <v>1745</v>
      </c>
      <c r="AI196" t="s">
        <v>36</v>
      </c>
      <c r="AJ196" s="2">
        <v>45658</v>
      </c>
    </row>
    <row r="197" spans="1:36" x14ac:dyDescent="0.2">
      <c r="A197" t="s">
        <v>84</v>
      </c>
      <c r="B197" t="s">
        <v>1746</v>
      </c>
      <c r="C197" t="s">
        <v>1747</v>
      </c>
      <c r="D197" t="s">
        <v>1748</v>
      </c>
      <c r="E197" t="s">
        <v>1749</v>
      </c>
      <c r="F197" t="s">
        <v>3917</v>
      </c>
      <c r="G197" t="s">
        <v>43</v>
      </c>
      <c r="H197" t="s">
        <v>44</v>
      </c>
      <c r="I197" t="s">
        <v>45</v>
      </c>
      <c r="J197" t="s">
        <v>178</v>
      </c>
      <c r="K197" t="s">
        <v>179</v>
      </c>
      <c r="L197" t="s">
        <v>48</v>
      </c>
      <c r="N197" t="s">
        <v>49</v>
      </c>
      <c r="O197" t="s">
        <v>92</v>
      </c>
      <c r="P197" t="s">
        <v>93</v>
      </c>
      <c r="Q197" t="s">
        <v>1750</v>
      </c>
      <c r="R197" t="s">
        <v>95</v>
      </c>
      <c r="S197" t="s">
        <v>1751</v>
      </c>
      <c r="T197" t="s">
        <v>1752</v>
      </c>
      <c r="U197" t="s">
        <v>56</v>
      </c>
      <c r="V197" t="s">
        <v>57</v>
      </c>
      <c r="W197" t="s">
        <v>58</v>
      </c>
      <c r="X197" t="s">
        <v>59</v>
      </c>
      <c r="Y197" t="s">
        <v>60</v>
      </c>
      <c r="Z197" s="3">
        <v>1278576</v>
      </c>
      <c r="AA197" s="3">
        <v>0</v>
      </c>
      <c r="AB197" s="3">
        <v>0</v>
      </c>
      <c r="AC197" s="3">
        <v>1278576</v>
      </c>
      <c r="AD197" s="3">
        <v>1278576</v>
      </c>
      <c r="AE197" s="3">
        <v>0</v>
      </c>
      <c r="AF197" t="s">
        <v>1753</v>
      </c>
      <c r="AG197" t="s">
        <v>36</v>
      </c>
      <c r="AH197" t="s">
        <v>1754</v>
      </c>
      <c r="AI197" t="s">
        <v>36</v>
      </c>
      <c r="AJ197" s="2">
        <v>45658</v>
      </c>
    </row>
    <row r="198" spans="1:36" x14ac:dyDescent="0.2">
      <c r="A198" t="s">
        <v>84</v>
      </c>
      <c r="B198" t="s">
        <v>804</v>
      </c>
      <c r="C198" t="s">
        <v>1755</v>
      </c>
      <c r="D198" t="s">
        <v>1756</v>
      </c>
      <c r="E198" t="s">
        <v>1757</v>
      </c>
      <c r="F198" t="s">
        <v>3917</v>
      </c>
      <c r="G198" t="s">
        <v>43</v>
      </c>
      <c r="H198" t="s">
        <v>138</v>
      </c>
      <c r="I198" t="s">
        <v>139</v>
      </c>
      <c r="J198" t="s">
        <v>178</v>
      </c>
      <c r="K198" t="s">
        <v>179</v>
      </c>
      <c r="L198" t="s">
        <v>48</v>
      </c>
      <c r="N198" t="s">
        <v>49</v>
      </c>
      <c r="O198" t="s">
        <v>92</v>
      </c>
      <c r="P198" t="s">
        <v>93</v>
      </c>
      <c r="Q198" t="s">
        <v>808</v>
      </c>
      <c r="R198" t="s">
        <v>95</v>
      </c>
      <c r="S198" t="s">
        <v>809</v>
      </c>
      <c r="T198" t="s">
        <v>810</v>
      </c>
      <c r="U198" t="s">
        <v>56</v>
      </c>
      <c r="V198" t="s">
        <v>57</v>
      </c>
      <c r="W198" t="s">
        <v>58</v>
      </c>
      <c r="X198" t="s">
        <v>59</v>
      </c>
      <c r="Y198" t="s">
        <v>60</v>
      </c>
      <c r="Z198" s="3">
        <v>213096</v>
      </c>
      <c r="AA198" s="3">
        <v>0</v>
      </c>
      <c r="AB198" s="3">
        <v>0</v>
      </c>
      <c r="AC198" s="3">
        <v>213096</v>
      </c>
      <c r="AD198" s="3">
        <v>213096</v>
      </c>
      <c r="AE198" s="3">
        <v>0</v>
      </c>
      <c r="AF198" t="s">
        <v>1758</v>
      </c>
      <c r="AG198" t="s">
        <v>36</v>
      </c>
      <c r="AH198" t="s">
        <v>1759</v>
      </c>
      <c r="AI198" t="s">
        <v>36</v>
      </c>
      <c r="AJ198" s="2">
        <v>45658</v>
      </c>
    </row>
    <row r="199" spans="1:36" x14ac:dyDescent="0.2">
      <c r="A199" t="s">
        <v>84</v>
      </c>
      <c r="B199" t="s">
        <v>1760</v>
      </c>
      <c r="C199" t="s">
        <v>1761</v>
      </c>
      <c r="D199" t="s">
        <v>1762</v>
      </c>
      <c r="E199" t="s">
        <v>1763</v>
      </c>
      <c r="F199" t="s">
        <v>3917</v>
      </c>
      <c r="G199" t="s">
        <v>43</v>
      </c>
      <c r="H199" t="s">
        <v>44</v>
      </c>
      <c r="I199" t="s">
        <v>45</v>
      </c>
      <c r="J199" t="s">
        <v>178</v>
      </c>
      <c r="K199" t="s">
        <v>179</v>
      </c>
      <c r="L199" t="s">
        <v>48</v>
      </c>
      <c r="N199" t="s">
        <v>49</v>
      </c>
      <c r="O199" t="s">
        <v>92</v>
      </c>
      <c r="P199" t="s">
        <v>93</v>
      </c>
      <c r="Q199" t="s">
        <v>1764</v>
      </c>
      <c r="R199" t="s">
        <v>95</v>
      </c>
      <c r="S199" t="s">
        <v>1765</v>
      </c>
      <c r="T199" t="s">
        <v>1766</v>
      </c>
      <c r="U199" t="s">
        <v>56</v>
      </c>
      <c r="V199" t="s">
        <v>57</v>
      </c>
      <c r="W199" t="s">
        <v>58</v>
      </c>
      <c r="X199" t="s">
        <v>59</v>
      </c>
      <c r="Y199" t="s">
        <v>60</v>
      </c>
      <c r="Z199" s="3">
        <v>2639112</v>
      </c>
      <c r="AA199" s="3">
        <v>0</v>
      </c>
      <c r="AB199" s="3">
        <v>0</v>
      </c>
      <c r="AC199" s="3">
        <v>2639112</v>
      </c>
      <c r="AD199" s="3">
        <v>2639112</v>
      </c>
      <c r="AE199" s="3">
        <v>0</v>
      </c>
      <c r="AF199" t="s">
        <v>1767</v>
      </c>
      <c r="AG199" t="s">
        <v>36</v>
      </c>
      <c r="AH199" t="s">
        <v>1768</v>
      </c>
      <c r="AI199" t="s">
        <v>36</v>
      </c>
      <c r="AJ199" s="2">
        <v>45658</v>
      </c>
    </row>
    <row r="200" spans="1:36" x14ac:dyDescent="0.2">
      <c r="A200" t="s">
        <v>84</v>
      </c>
      <c r="B200" t="s">
        <v>1769</v>
      </c>
      <c r="C200" t="s">
        <v>1770</v>
      </c>
      <c r="D200" t="s">
        <v>1771</v>
      </c>
      <c r="E200" t="s">
        <v>1772</v>
      </c>
      <c r="F200" t="s">
        <v>3917</v>
      </c>
      <c r="G200" t="s">
        <v>43</v>
      </c>
      <c r="H200" t="s">
        <v>69</v>
      </c>
      <c r="I200" t="s">
        <v>70</v>
      </c>
      <c r="J200" t="s">
        <v>178</v>
      </c>
      <c r="K200" t="s">
        <v>179</v>
      </c>
      <c r="L200" t="s">
        <v>48</v>
      </c>
      <c r="N200" t="s">
        <v>49</v>
      </c>
      <c r="O200" t="s">
        <v>92</v>
      </c>
      <c r="P200" t="s">
        <v>93</v>
      </c>
      <c r="Q200" t="s">
        <v>1773</v>
      </c>
      <c r="R200" t="s">
        <v>95</v>
      </c>
      <c r="S200" t="s">
        <v>1774</v>
      </c>
      <c r="T200" t="s">
        <v>1775</v>
      </c>
      <c r="U200" t="s">
        <v>56</v>
      </c>
      <c r="V200" t="s">
        <v>57</v>
      </c>
      <c r="W200" t="s">
        <v>58</v>
      </c>
      <c r="X200" t="s">
        <v>59</v>
      </c>
      <c r="Y200" t="s">
        <v>60</v>
      </c>
      <c r="Z200" s="3">
        <v>1524864</v>
      </c>
      <c r="AA200" s="3">
        <v>0</v>
      </c>
      <c r="AB200" s="3">
        <v>0</v>
      </c>
      <c r="AC200" s="3">
        <v>1524864</v>
      </c>
      <c r="AD200" s="3">
        <v>1524864</v>
      </c>
      <c r="AE200" s="3">
        <v>0</v>
      </c>
      <c r="AF200" t="s">
        <v>1776</v>
      </c>
      <c r="AG200" t="s">
        <v>36</v>
      </c>
      <c r="AH200" t="s">
        <v>1777</v>
      </c>
      <c r="AI200" t="s">
        <v>36</v>
      </c>
      <c r="AJ200" s="2">
        <v>45658</v>
      </c>
    </row>
    <row r="201" spans="1:36" x14ac:dyDescent="0.2">
      <c r="A201" t="s">
        <v>152</v>
      </c>
      <c r="B201" t="s">
        <v>1778</v>
      </c>
      <c r="C201" t="s">
        <v>1779</v>
      </c>
      <c r="D201" t="s">
        <v>525</v>
      </c>
      <c r="E201" t="s">
        <v>1780</v>
      </c>
      <c r="F201" t="s">
        <v>3917</v>
      </c>
      <c r="G201" t="s">
        <v>43</v>
      </c>
      <c r="H201" t="s">
        <v>69</v>
      </c>
      <c r="I201" t="s">
        <v>70</v>
      </c>
      <c r="J201" t="s">
        <v>178</v>
      </c>
      <c r="K201" t="s">
        <v>179</v>
      </c>
      <c r="L201" t="s">
        <v>48</v>
      </c>
      <c r="N201" t="s">
        <v>49</v>
      </c>
      <c r="O201" t="s">
        <v>92</v>
      </c>
      <c r="P201" t="s">
        <v>93</v>
      </c>
      <c r="Q201" t="s">
        <v>1781</v>
      </c>
      <c r="R201" t="s">
        <v>95</v>
      </c>
      <c r="S201" t="s">
        <v>1782</v>
      </c>
      <c r="T201" t="s">
        <v>1783</v>
      </c>
      <c r="U201" t="s">
        <v>56</v>
      </c>
      <c r="V201" t="s">
        <v>57</v>
      </c>
      <c r="W201" t="s">
        <v>58</v>
      </c>
      <c r="X201" t="s">
        <v>59</v>
      </c>
      <c r="Y201" t="s">
        <v>60</v>
      </c>
      <c r="Z201" s="3">
        <v>2764784</v>
      </c>
      <c r="AA201" s="3">
        <v>0</v>
      </c>
      <c r="AB201" s="3">
        <v>0</v>
      </c>
      <c r="AC201" s="3">
        <v>2764784</v>
      </c>
      <c r="AD201" s="3">
        <v>2764784</v>
      </c>
      <c r="AE201" s="3">
        <v>0</v>
      </c>
      <c r="AF201" t="s">
        <v>1784</v>
      </c>
      <c r="AG201" t="s">
        <v>36</v>
      </c>
      <c r="AH201" t="s">
        <v>1785</v>
      </c>
      <c r="AI201" t="s">
        <v>36</v>
      </c>
      <c r="AJ201" s="2">
        <v>45658</v>
      </c>
    </row>
    <row r="202" spans="1:36" x14ac:dyDescent="0.2">
      <c r="A202" t="s">
        <v>152</v>
      </c>
      <c r="B202" t="s">
        <v>1786</v>
      </c>
      <c r="C202" t="s">
        <v>1787</v>
      </c>
      <c r="D202" t="s">
        <v>1788</v>
      </c>
      <c r="E202" t="s">
        <v>1789</v>
      </c>
      <c r="F202" t="s">
        <v>3917</v>
      </c>
      <c r="G202" t="s">
        <v>43</v>
      </c>
      <c r="H202" t="s">
        <v>176</v>
      </c>
      <c r="I202" t="s">
        <v>177</v>
      </c>
      <c r="J202" t="s">
        <v>178</v>
      </c>
      <c r="K202" t="s">
        <v>179</v>
      </c>
      <c r="L202" t="s">
        <v>48</v>
      </c>
      <c r="N202" t="s">
        <v>49</v>
      </c>
      <c r="O202" t="s">
        <v>92</v>
      </c>
      <c r="P202" t="s">
        <v>93</v>
      </c>
      <c r="Q202" t="s">
        <v>1790</v>
      </c>
      <c r="R202" t="s">
        <v>95</v>
      </c>
      <c r="S202" t="s">
        <v>1791</v>
      </c>
      <c r="T202" t="s">
        <v>1792</v>
      </c>
      <c r="U202" t="s">
        <v>56</v>
      </c>
      <c r="V202" t="s">
        <v>57</v>
      </c>
      <c r="W202" t="s">
        <v>58</v>
      </c>
      <c r="X202" t="s">
        <v>59</v>
      </c>
      <c r="Y202" t="s">
        <v>60</v>
      </c>
      <c r="Z202" s="3">
        <v>1884715</v>
      </c>
      <c r="AA202" s="3">
        <v>0</v>
      </c>
      <c r="AB202" s="3">
        <v>0</v>
      </c>
      <c r="AC202" s="3">
        <v>1884715</v>
      </c>
      <c r="AD202" s="3">
        <v>1884715</v>
      </c>
      <c r="AE202" s="3">
        <v>0</v>
      </c>
      <c r="AF202" t="s">
        <v>1793</v>
      </c>
      <c r="AG202" t="s">
        <v>36</v>
      </c>
      <c r="AH202" t="s">
        <v>1794</v>
      </c>
      <c r="AI202" t="s">
        <v>36</v>
      </c>
      <c r="AJ202" s="2">
        <v>45658</v>
      </c>
    </row>
    <row r="203" spans="1:36" x14ac:dyDescent="0.2">
      <c r="A203" t="s">
        <v>84</v>
      </c>
      <c r="B203" t="s">
        <v>1795</v>
      </c>
      <c r="C203" t="s">
        <v>1796</v>
      </c>
      <c r="D203" t="s">
        <v>1797</v>
      </c>
      <c r="E203" t="s">
        <v>1798</v>
      </c>
      <c r="F203" t="s">
        <v>3917</v>
      </c>
      <c r="G203" t="s">
        <v>43</v>
      </c>
      <c r="H203" t="s">
        <v>176</v>
      </c>
      <c r="I203" t="s">
        <v>177</v>
      </c>
      <c r="J203" t="s">
        <v>178</v>
      </c>
      <c r="K203" t="s">
        <v>179</v>
      </c>
      <c r="L203" t="s">
        <v>48</v>
      </c>
      <c r="N203" t="s">
        <v>49</v>
      </c>
      <c r="O203" t="s">
        <v>92</v>
      </c>
      <c r="P203" t="s">
        <v>93</v>
      </c>
      <c r="Q203" t="s">
        <v>1799</v>
      </c>
      <c r="R203" t="s">
        <v>95</v>
      </c>
      <c r="S203" t="s">
        <v>1800</v>
      </c>
      <c r="T203" t="s">
        <v>1801</v>
      </c>
      <c r="U203" t="s">
        <v>56</v>
      </c>
      <c r="V203" t="s">
        <v>57</v>
      </c>
      <c r="W203" t="s">
        <v>58</v>
      </c>
      <c r="X203" t="s">
        <v>59</v>
      </c>
      <c r="Y203" t="s">
        <v>60</v>
      </c>
      <c r="Z203" s="3">
        <v>2130960</v>
      </c>
      <c r="AA203" s="3">
        <v>0</v>
      </c>
      <c r="AB203" s="3">
        <v>0</v>
      </c>
      <c r="AC203" s="3">
        <v>2130960</v>
      </c>
      <c r="AD203" s="3">
        <v>2130960</v>
      </c>
      <c r="AE203" s="3">
        <v>0</v>
      </c>
      <c r="AF203" t="s">
        <v>1802</v>
      </c>
      <c r="AG203" t="s">
        <v>36</v>
      </c>
      <c r="AH203" t="s">
        <v>1803</v>
      </c>
      <c r="AI203" t="s">
        <v>36</v>
      </c>
      <c r="AJ203" s="2">
        <v>45658</v>
      </c>
    </row>
    <row r="204" spans="1:36" x14ac:dyDescent="0.2">
      <c r="A204" t="s">
        <v>152</v>
      </c>
      <c r="B204" t="s">
        <v>186</v>
      </c>
      <c r="C204" t="s">
        <v>1804</v>
      </c>
      <c r="D204" t="s">
        <v>1805</v>
      </c>
      <c r="E204" t="s">
        <v>1806</v>
      </c>
      <c r="F204" t="s">
        <v>3917</v>
      </c>
      <c r="G204" t="s">
        <v>43</v>
      </c>
      <c r="H204" t="s">
        <v>176</v>
      </c>
      <c r="I204" t="s">
        <v>177</v>
      </c>
      <c r="J204" t="s">
        <v>178</v>
      </c>
      <c r="K204" t="s">
        <v>179</v>
      </c>
      <c r="L204" t="s">
        <v>48</v>
      </c>
      <c r="N204" t="s">
        <v>49</v>
      </c>
      <c r="O204" t="s">
        <v>92</v>
      </c>
      <c r="P204" t="s">
        <v>93</v>
      </c>
      <c r="Q204" t="s">
        <v>1807</v>
      </c>
      <c r="R204" t="s">
        <v>95</v>
      </c>
      <c r="S204" t="s">
        <v>1808</v>
      </c>
      <c r="T204" t="s">
        <v>1809</v>
      </c>
      <c r="U204" t="s">
        <v>56</v>
      </c>
      <c r="V204" t="s">
        <v>57</v>
      </c>
      <c r="W204" t="s">
        <v>58</v>
      </c>
      <c r="X204" t="s">
        <v>59</v>
      </c>
      <c r="Y204" t="s">
        <v>60</v>
      </c>
      <c r="Z204" s="3">
        <v>2890456</v>
      </c>
      <c r="AA204" s="3">
        <v>0</v>
      </c>
      <c r="AB204" s="3">
        <v>0</v>
      </c>
      <c r="AC204" s="3">
        <v>2890456</v>
      </c>
      <c r="AD204" s="3">
        <v>2890456</v>
      </c>
      <c r="AE204" s="3">
        <v>0</v>
      </c>
      <c r="AF204" t="s">
        <v>1810</v>
      </c>
      <c r="AG204" t="s">
        <v>36</v>
      </c>
      <c r="AH204" t="s">
        <v>1811</v>
      </c>
      <c r="AI204" t="s">
        <v>36</v>
      </c>
      <c r="AJ204" s="2">
        <v>45658</v>
      </c>
    </row>
    <row r="205" spans="1:36" x14ac:dyDescent="0.2">
      <c r="A205" t="s">
        <v>152</v>
      </c>
      <c r="B205" t="s">
        <v>1812</v>
      </c>
      <c r="C205" t="s">
        <v>1813</v>
      </c>
      <c r="D205" t="s">
        <v>679</v>
      </c>
      <c r="E205" t="s">
        <v>1814</v>
      </c>
      <c r="F205" t="s">
        <v>3917</v>
      </c>
      <c r="G205" t="s">
        <v>43</v>
      </c>
      <c r="H205" t="s">
        <v>69</v>
      </c>
      <c r="I205" t="s">
        <v>70</v>
      </c>
      <c r="J205" t="s">
        <v>178</v>
      </c>
      <c r="K205" t="s">
        <v>179</v>
      </c>
      <c r="L205" t="s">
        <v>48</v>
      </c>
      <c r="N205" t="s">
        <v>49</v>
      </c>
      <c r="O205" t="s">
        <v>92</v>
      </c>
      <c r="P205" t="s">
        <v>93</v>
      </c>
      <c r="Q205" t="s">
        <v>1815</v>
      </c>
      <c r="R205" t="s">
        <v>95</v>
      </c>
      <c r="S205" t="s">
        <v>1816</v>
      </c>
      <c r="T205" t="s">
        <v>1817</v>
      </c>
      <c r="U205" t="s">
        <v>56</v>
      </c>
      <c r="V205" t="s">
        <v>57</v>
      </c>
      <c r="W205" t="s">
        <v>58</v>
      </c>
      <c r="X205" t="s">
        <v>59</v>
      </c>
      <c r="Y205" t="s">
        <v>60</v>
      </c>
      <c r="Z205" s="3">
        <v>2724715</v>
      </c>
      <c r="AA205" s="3">
        <v>0</v>
      </c>
      <c r="AB205" s="3">
        <v>0</v>
      </c>
      <c r="AC205" s="3">
        <v>2724715</v>
      </c>
      <c r="AD205" s="3">
        <v>2724715</v>
      </c>
      <c r="AE205" s="3">
        <v>0</v>
      </c>
      <c r="AF205" t="s">
        <v>1818</v>
      </c>
      <c r="AG205" t="s">
        <v>36</v>
      </c>
      <c r="AH205" t="s">
        <v>1819</v>
      </c>
      <c r="AI205" t="s">
        <v>36</v>
      </c>
      <c r="AJ205" s="2">
        <v>45658</v>
      </c>
    </row>
    <row r="206" spans="1:36" x14ac:dyDescent="0.2">
      <c r="A206" t="s">
        <v>84</v>
      </c>
      <c r="B206" t="s">
        <v>1820</v>
      </c>
      <c r="C206" t="s">
        <v>1821</v>
      </c>
      <c r="D206" t="s">
        <v>1154</v>
      </c>
      <c r="E206" t="s">
        <v>1822</v>
      </c>
      <c r="F206" t="s">
        <v>3917</v>
      </c>
      <c r="G206" t="s">
        <v>43</v>
      </c>
      <c r="H206" t="s">
        <v>176</v>
      </c>
      <c r="I206" t="s">
        <v>177</v>
      </c>
      <c r="J206" t="s">
        <v>178</v>
      </c>
      <c r="K206" t="s">
        <v>179</v>
      </c>
      <c r="L206" t="s">
        <v>48</v>
      </c>
      <c r="N206" t="s">
        <v>49</v>
      </c>
      <c r="O206" t="s">
        <v>92</v>
      </c>
      <c r="P206" t="s">
        <v>93</v>
      </c>
      <c r="Q206" t="s">
        <v>1823</v>
      </c>
      <c r="R206" t="s">
        <v>95</v>
      </c>
      <c r="S206" t="s">
        <v>1824</v>
      </c>
      <c r="T206" t="s">
        <v>1825</v>
      </c>
      <c r="U206" t="s">
        <v>56</v>
      </c>
      <c r="V206" t="s">
        <v>57</v>
      </c>
      <c r="W206" t="s">
        <v>58</v>
      </c>
      <c r="X206" t="s">
        <v>59</v>
      </c>
      <c r="Y206" t="s">
        <v>60</v>
      </c>
      <c r="Z206" s="3">
        <v>1500778</v>
      </c>
      <c r="AA206" s="3">
        <v>0</v>
      </c>
      <c r="AB206" s="3">
        <v>0</v>
      </c>
      <c r="AC206" s="3">
        <v>1500778</v>
      </c>
      <c r="AD206" s="3">
        <v>1500778</v>
      </c>
      <c r="AE206" s="3">
        <v>0</v>
      </c>
      <c r="AF206" t="s">
        <v>1826</v>
      </c>
      <c r="AG206" t="s">
        <v>36</v>
      </c>
      <c r="AH206" t="s">
        <v>1827</v>
      </c>
      <c r="AI206" t="s">
        <v>36</v>
      </c>
      <c r="AJ206" s="2">
        <v>45658</v>
      </c>
    </row>
    <row r="207" spans="1:36" x14ac:dyDescent="0.2">
      <c r="A207" t="s">
        <v>84</v>
      </c>
      <c r="B207" t="s">
        <v>1828</v>
      </c>
      <c r="C207" t="s">
        <v>1829</v>
      </c>
      <c r="D207" t="s">
        <v>1830</v>
      </c>
      <c r="E207" t="s">
        <v>1831</v>
      </c>
      <c r="F207" t="s">
        <v>3917</v>
      </c>
      <c r="G207" t="s">
        <v>43</v>
      </c>
      <c r="H207" t="s">
        <v>176</v>
      </c>
      <c r="I207" t="s">
        <v>177</v>
      </c>
      <c r="J207" t="s">
        <v>178</v>
      </c>
      <c r="K207" t="s">
        <v>179</v>
      </c>
      <c r="L207" t="s">
        <v>48</v>
      </c>
      <c r="N207" t="s">
        <v>49</v>
      </c>
      <c r="O207" t="s">
        <v>92</v>
      </c>
      <c r="P207" t="s">
        <v>93</v>
      </c>
      <c r="Q207" t="s">
        <v>1832</v>
      </c>
      <c r="R207" t="s">
        <v>95</v>
      </c>
      <c r="S207" t="s">
        <v>1833</v>
      </c>
      <c r="T207" t="s">
        <v>1834</v>
      </c>
      <c r="U207" t="s">
        <v>56</v>
      </c>
      <c r="V207" t="s">
        <v>57</v>
      </c>
      <c r="W207" t="s">
        <v>58</v>
      </c>
      <c r="X207" t="s">
        <v>59</v>
      </c>
      <c r="Y207" t="s">
        <v>60</v>
      </c>
      <c r="Z207" s="3">
        <v>2130960</v>
      </c>
      <c r="AA207" s="3">
        <v>0</v>
      </c>
      <c r="AB207" s="3">
        <v>0</v>
      </c>
      <c r="AC207" s="3">
        <v>2130960</v>
      </c>
      <c r="AD207" s="3">
        <v>2130960</v>
      </c>
      <c r="AE207" s="3">
        <v>0</v>
      </c>
      <c r="AF207" t="s">
        <v>1835</v>
      </c>
      <c r="AG207" t="s">
        <v>36</v>
      </c>
      <c r="AH207" t="s">
        <v>1836</v>
      </c>
      <c r="AI207" t="s">
        <v>36</v>
      </c>
      <c r="AJ207" s="2">
        <v>45658</v>
      </c>
    </row>
    <row r="208" spans="1:36" x14ac:dyDescent="0.2">
      <c r="A208" t="s">
        <v>84</v>
      </c>
      <c r="B208" t="s">
        <v>768</v>
      </c>
      <c r="C208" t="s">
        <v>1837</v>
      </c>
      <c r="D208" t="s">
        <v>1838</v>
      </c>
      <c r="E208" t="s">
        <v>1839</v>
      </c>
      <c r="F208" t="s">
        <v>3917</v>
      </c>
      <c r="G208" t="s">
        <v>43</v>
      </c>
      <c r="H208" t="s">
        <v>138</v>
      </c>
      <c r="I208" t="s">
        <v>139</v>
      </c>
      <c r="J208" t="s">
        <v>178</v>
      </c>
      <c r="K208" t="s">
        <v>179</v>
      </c>
      <c r="L208" t="s">
        <v>48</v>
      </c>
      <c r="N208" t="s">
        <v>49</v>
      </c>
      <c r="O208" t="s">
        <v>92</v>
      </c>
      <c r="P208" t="s">
        <v>93</v>
      </c>
      <c r="Q208" t="s">
        <v>772</v>
      </c>
      <c r="R208" t="s">
        <v>95</v>
      </c>
      <c r="S208" t="s">
        <v>773</v>
      </c>
      <c r="T208" t="s">
        <v>774</v>
      </c>
      <c r="U208" t="s">
        <v>56</v>
      </c>
      <c r="V208" t="s">
        <v>57</v>
      </c>
      <c r="W208" t="s">
        <v>58</v>
      </c>
      <c r="X208" t="s">
        <v>59</v>
      </c>
      <c r="Y208" t="s">
        <v>60</v>
      </c>
      <c r="Z208" s="3">
        <v>71032</v>
      </c>
      <c r="AA208" s="3">
        <v>0</v>
      </c>
      <c r="AB208" s="3">
        <v>0</v>
      </c>
      <c r="AC208" s="3">
        <v>71032</v>
      </c>
      <c r="AD208" s="3">
        <v>71032</v>
      </c>
      <c r="AE208" s="3">
        <v>0</v>
      </c>
      <c r="AF208" t="s">
        <v>1840</v>
      </c>
      <c r="AG208" t="s">
        <v>36</v>
      </c>
      <c r="AH208" t="s">
        <v>1841</v>
      </c>
      <c r="AI208" t="s">
        <v>36</v>
      </c>
      <c r="AJ208" s="2">
        <v>45658</v>
      </c>
    </row>
    <row r="209" spans="1:36" x14ac:dyDescent="0.2">
      <c r="A209" t="s">
        <v>84</v>
      </c>
      <c r="B209" t="s">
        <v>1842</v>
      </c>
      <c r="C209" t="s">
        <v>1843</v>
      </c>
      <c r="D209" t="s">
        <v>1844</v>
      </c>
      <c r="E209" t="s">
        <v>1845</v>
      </c>
      <c r="F209" t="s">
        <v>3917</v>
      </c>
      <c r="G209" t="s">
        <v>43</v>
      </c>
      <c r="H209" t="s">
        <v>44</v>
      </c>
      <c r="I209" t="s">
        <v>45</v>
      </c>
      <c r="J209" t="s">
        <v>178</v>
      </c>
      <c r="K209" t="s">
        <v>179</v>
      </c>
      <c r="L209" t="s">
        <v>48</v>
      </c>
      <c r="N209" t="s">
        <v>49</v>
      </c>
      <c r="O209" t="s">
        <v>92</v>
      </c>
      <c r="P209" t="s">
        <v>93</v>
      </c>
      <c r="Q209" t="s">
        <v>1846</v>
      </c>
      <c r="R209" t="s">
        <v>95</v>
      </c>
      <c r="S209" t="s">
        <v>1847</v>
      </c>
      <c r="T209" t="s">
        <v>1848</v>
      </c>
      <c r="U209" t="s">
        <v>56</v>
      </c>
      <c r="V209" t="s">
        <v>57</v>
      </c>
      <c r="W209" t="s">
        <v>58</v>
      </c>
      <c r="X209" t="s">
        <v>59</v>
      </c>
      <c r="Y209" t="s">
        <v>60</v>
      </c>
      <c r="Z209" s="3">
        <v>2130960</v>
      </c>
      <c r="AA209" s="3">
        <v>0</v>
      </c>
      <c r="AB209" s="3">
        <v>0</v>
      </c>
      <c r="AC209" s="3">
        <v>2130960</v>
      </c>
      <c r="AD209" s="3">
        <v>2130960</v>
      </c>
      <c r="AE209" s="3">
        <v>0</v>
      </c>
      <c r="AF209" t="s">
        <v>1849</v>
      </c>
      <c r="AG209" t="s">
        <v>36</v>
      </c>
      <c r="AH209" t="s">
        <v>1850</v>
      </c>
      <c r="AI209" t="s">
        <v>36</v>
      </c>
      <c r="AJ209" s="2">
        <v>45658</v>
      </c>
    </row>
    <row r="210" spans="1:36" x14ac:dyDescent="0.2">
      <c r="A210" t="s">
        <v>84</v>
      </c>
      <c r="B210" t="s">
        <v>1851</v>
      </c>
      <c r="C210" t="s">
        <v>1852</v>
      </c>
      <c r="D210" t="s">
        <v>1853</v>
      </c>
      <c r="E210" t="s">
        <v>1854</v>
      </c>
      <c r="F210" t="s">
        <v>3917</v>
      </c>
      <c r="G210" t="s">
        <v>43</v>
      </c>
      <c r="H210" t="s">
        <v>69</v>
      </c>
      <c r="I210" t="s">
        <v>70</v>
      </c>
      <c r="J210" t="s">
        <v>178</v>
      </c>
      <c r="K210" t="s">
        <v>179</v>
      </c>
      <c r="L210" t="s">
        <v>48</v>
      </c>
      <c r="N210" t="s">
        <v>49</v>
      </c>
      <c r="O210" t="s">
        <v>92</v>
      </c>
      <c r="P210" t="s">
        <v>93</v>
      </c>
      <c r="Q210" t="s">
        <v>1855</v>
      </c>
      <c r="R210" t="s">
        <v>95</v>
      </c>
      <c r="S210" t="s">
        <v>1856</v>
      </c>
      <c r="T210" t="s">
        <v>1857</v>
      </c>
      <c r="U210" t="s">
        <v>56</v>
      </c>
      <c r="V210" t="s">
        <v>57</v>
      </c>
      <c r="W210" t="s">
        <v>58</v>
      </c>
      <c r="X210" t="s">
        <v>59</v>
      </c>
      <c r="Y210" t="s">
        <v>60</v>
      </c>
      <c r="Z210" s="3">
        <v>1461328</v>
      </c>
      <c r="AA210" s="3">
        <v>0</v>
      </c>
      <c r="AB210" s="3">
        <v>0</v>
      </c>
      <c r="AC210" s="3">
        <v>1461328</v>
      </c>
      <c r="AD210" s="3">
        <v>1461328</v>
      </c>
      <c r="AE210" s="3">
        <v>0</v>
      </c>
      <c r="AF210" t="s">
        <v>1858</v>
      </c>
      <c r="AG210" t="s">
        <v>36</v>
      </c>
      <c r="AH210" t="s">
        <v>1859</v>
      </c>
      <c r="AI210" t="s">
        <v>36</v>
      </c>
      <c r="AJ210" s="2">
        <v>45658</v>
      </c>
    </row>
    <row r="211" spans="1:36" x14ac:dyDescent="0.2">
      <c r="A211" t="s">
        <v>152</v>
      </c>
      <c r="B211" t="s">
        <v>1860</v>
      </c>
      <c r="C211" t="s">
        <v>1861</v>
      </c>
      <c r="D211" t="s">
        <v>1862</v>
      </c>
      <c r="E211" t="s">
        <v>1863</v>
      </c>
      <c r="F211" t="s">
        <v>3917</v>
      </c>
      <c r="G211" t="s">
        <v>43</v>
      </c>
      <c r="H211" t="s">
        <v>69</v>
      </c>
      <c r="I211" t="s">
        <v>70</v>
      </c>
      <c r="J211" t="s">
        <v>178</v>
      </c>
      <c r="K211" t="s">
        <v>179</v>
      </c>
      <c r="L211" t="s">
        <v>48</v>
      </c>
      <c r="N211" t="s">
        <v>49</v>
      </c>
      <c r="O211" t="s">
        <v>92</v>
      </c>
      <c r="P211" t="s">
        <v>93</v>
      </c>
      <c r="Q211" t="s">
        <v>1864</v>
      </c>
      <c r="R211" t="s">
        <v>95</v>
      </c>
      <c r="S211" t="s">
        <v>1865</v>
      </c>
      <c r="T211" t="s">
        <v>1866</v>
      </c>
      <c r="U211" t="s">
        <v>56</v>
      </c>
      <c r="V211" t="s">
        <v>57</v>
      </c>
      <c r="W211" t="s">
        <v>58</v>
      </c>
      <c r="X211" t="s">
        <v>59</v>
      </c>
      <c r="Y211" t="s">
        <v>60</v>
      </c>
      <c r="Z211" s="3">
        <v>3502000</v>
      </c>
      <c r="AA211" s="3">
        <v>0</v>
      </c>
      <c r="AB211" s="3">
        <v>0</v>
      </c>
      <c r="AC211" s="3">
        <v>3502000</v>
      </c>
      <c r="AD211" s="3">
        <v>3502000</v>
      </c>
      <c r="AE211" s="3">
        <v>0</v>
      </c>
      <c r="AF211" t="s">
        <v>1867</v>
      </c>
      <c r="AG211" t="s">
        <v>36</v>
      </c>
      <c r="AH211" t="s">
        <v>1868</v>
      </c>
      <c r="AI211" t="s">
        <v>36</v>
      </c>
      <c r="AJ211" s="2">
        <v>45658</v>
      </c>
    </row>
    <row r="212" spans="1:36" x14ac:dyDescent="0.2">
      <c r="A212" t="s">
        <v>84</v>
      </c>
      <c r="B212" t="s">
        <v>1869</v>
      </c>
      <c r="C212" t="s">
        <v>1870</v>
      </c>
      <c r="D212" t="s">
        <v>661</v>
      </c>
      <c r="E212" t="s">
        <v>1871</v>
      </c>
      <c r="F212" t="s">
        <v>3917</v>
      </c>
      <c r="G212" t="s">
        <v>43</v>
      </c>
      <c r="H212" t="s">
        <v>69</v>
      </c>
      <c r="I212" t="s">
        <v>70</v>
      </c>
      <c r="J212" t="s">
        <v>178</v>
      </c>
      <c r="K212" t="s">
        <v>179</v>
      </c>
      <c r="L212" t="s">
        <v>48</v>
      </c>
      <c r="N212" t="s">
        <v>49</v>
      </c>
      <c r="O212" t="s">
        <v>92</v>
      </c>
      <c r="P212" t="s">
        <v>93</v>
      </c>
      <c r="Q212" t="s">
        <v>1872</v>
      </c>
      <c r="R212" t="s">
        <v>95</v>
      </c>
      <c r="S212" t="s">
        <v>1873</v>
      </c>
      <c r="T212" t="s">
        <v>1874</v>
      </c>
      <c r="U212" t="s">
        <v>56</v>
      </c>
      <c r="V212" t="s">
        <v>57</v>
      </c>
      <c r="W212" t="s">
        <v>58</v>
      </c>
      <c r="X212" t="s">
        <v>59</v>
      </c>
      <c r="Y212" t="s">
        <v>60</v>
      </c>
      <c r="Z212" s="3">
        <v>1651936</v>
      </c>
      <c r="AA212" s="3">
        <v>0</v>
      </c>
      <c r="AB212" s="3">
        <v>0</v>
      </c>
      <c r="AC212" s="3">
        <v>1651936</v>
      </c>
      <c r="AD212" s="3">
        <v>1651936</v>
      </c>
      <c r="AE212" s="3">
        <v>0</v>
      </c>
      <c r="AF212" t="s">
        <v>1875</v>
      </c>
      <c r="AG212" t="s">
        <v>36</v>
      </c>
      <c r="AH212" t="s">
        <v>1876</v>
      </c>
      <c r="AI212" t="s">
        <v>36</v>
      </c>
      <c r="AJ212" s="2">
        <v>45658</v>
      </c>
    </row>
    <row r="213" spans="1:36" x14ac:dyDescent="0.2">
      <c r="A213" t="s">
        <v>84</v>
      </c>
      <c r="B213" t="s">
        <v>1507</v>
      </c>
      <c r="C213" t="s">
        <v>1877</v>
      </c>
      <c r="D213" t="s">
        <v>1878</v>
      </c>
      <c r="E213" t="s">
        <v>1879</v>
      </c>
      <c r="F213" t="s">
        <v>3917</v>
      </c>
      <c r="G213" t="s">
        <v>43</v>
      </c>
      <c r="H213" t="s">
        <v>138</v>
      </c>
      <c r="I213" t="s">
        <v>139</v>
      </c>
      <c r="J213" t="s">
        <v>178</v>
      </c>
      <c r="K213" t="s">
        <v>179</v>
      </c>
      <c r="L213" t="s">
        <v>48</v>
      </c>
      <c r="N213" t="s">
        <v>49</v>
      </c>
      <c r="O213" t="s">
        <v>92</v>
      </c>
      <c r="P213" t="s">
        <v>93</v>
      </c>
      <c r="Q213" t="s">
        <v>1511</v>
      </c>
      <c r="R213" t="s">
        <v>95</v>
      </c>
      <c r="S213" t="s">
        <v>1512</v>
      </c>
      <c r="T213" t="s">
        <v>1513</v>
      </c>
      <c r="U213" t="s">
        <v>56</v>
      </c>
      <c r="V213" t="s">
        <v>57</v>
      </c>
      <c r="W213" t="s">
        <v>58</v>
      </c>
      <c r="X213" t="s">
        <v>59</v>
      </c>
      <c r="Y213" t="s">
        <v>60</v>
      </c>
      <c r="Z213" s="3">
        <v>1065480</v>
      </c>
      <c r="AA213" s="3">
        <v>0</v>
      </c>
      <c r="AB213" s="3">
        <v>0</v>
      </c>
      <c r="AC213" s="3">
        <v>1065480</v>
      </c>
      <c r="AD213" s="3">
        <v>1065480</v>
      </c>
      <c r="AE213" s="3">
        <v>0</v>
      </c>
      <c r="AF213" t="s">
        <v>1880</v>
      </c>
      <c r="AG213" t="s">
        <v>36</v>
      </c>
      <c r="AH213" t="s">
        <v>1881</v>
      </c>
      <c r="AI213" t="s">
        <v>36</v>
      </c>
      <c r="AJ213" s="2">
        <v>45658</v>
      </c>
    </row>
    <row r="214" spans="1:36" x14ac:dyDescent="0.2">
      <c r="A214" t="s">
        <v>84</v>
      </c>
      <c r="B214" t="s">
        <v>1882</v>
      </c>
      <c r="C214" t="s">
        <v>1883</v>
      </c>
      <c r="D214" t="s">
        <v>1884</v>
      </c>
      <c r="E214" t="s">
        <v>1885</v>
      </c>
      <c r="F214" t="s">
        <v>3917</v>
      </c>
      <c r="G214" t="s">
        <v>43</v>
      </c>
      <c r="H214" t="s">
        <v>44</v>
      </c>
      <c r="I214" t="s">
        <v>45</v>
      </c>
      <c r="J214" t="s">
        <v>178</v>
      </c>
      <c r="K214" t="s">
        <v>179</v>
      </c>
      <c r="L214" t="s">
        <v>48</v>
      </c>
      <c r="N214" t="s">
        <v>49</v>
      </c>
      <c r="O214" t="s">
        <v>92</v>
      </c>
      <c r="P214" t="s">
        <v>93</v>
      </c>
      <c r="Q214" t="s">
        <v>1886</v>
      </c>
      <c r="R214" t="s">
        <v>95</v>
      </c>
      <c r="S214" t="s">
        <v>1887</v>
      </c>
      <c r="T214" t="s">
        <v>1888</v>
      </c>
      <c r="U214" t="s">
        <v>56</v>
      </c>
      <c r="V214" t="s">
        <v>57</v>
      </c>
      <c r="W214" t="s">
        <v>58</v>
      </c>
      <c r="X214" t="s">
        <v>59</v>
      </c>
      <c r="Y214" t="s">
        <v>60</v>
      </c>
      <c r="Z214" s="3">
        <v>1935000</v>
      </c>
      <c r="AA214" s="3">
        <v>0</v>
      </c>
      <c r="AB214" s="3">
        <v>0</v>
      </c>
      <c r="AC214" s="3">
        <v>1935000</v>
      </c>
      <c r="AD214" s="3">
        <v>1935000</v>
      </c>
      <c r="AE214" s="3">
        <v>0</v>
      </c>
      <c r="AF214" t="s">
        <v>1889</v>
      </c>
      <c r="AG214" t="s">
        <v>36</v>
      </c>
      <c r="AH214" t="s">
        <v>1890</v>
      </c>
      <c r="AI214" t="s">
        <v>36</v>
      </c>
      <c r="AJ214" s="2">
        <v>45658</v>
      </c>
    </row>
    <row r="215" spans="1:36" x14ac:dyDescent="0.2">
      <c r="A215" t="s">
        <v>84</v>
      </c>
      <c r="B215" t="s">
        <v>982</v>
      </c>
      <c r="C215" t="s">
        <v>1891</v>
      </c>
      <c r="D215" t="s">
        <v>1892</v>
      </c>
      <c r="E215" t="s">
        <v>1893</v>
      </c>
      <c r="F215" t="s">
        <v>3917</v>
      </c>
      <c r="G215" t="s">
        <v>43</v>
      </c>
      <c r="H215" t="s">
        <v>44</v>
      </c>
      <c r="I215" t="s">
        <v>45</v>
      </c>
      <c r="J215" t="s">
        <v>178</v>
      </c>
      <c r="K215" t="s">
        <v>179</v>
      </c>
      <c r="L215" t="s">
        <v>48</v>
      </c>
      <c r="N215" t="s">
        <v>49</v>
      </c>
      <c r="O215" t="s">
        <v>92</v>
      </c>
      <c r="P215" t="s">
        <v>93</v>
      </c>
      <c r="Q215" t="s">
        <v>1894</v>
      </c>
      <c r="R215" t="s">
        <v>95</v>
      </c>
      <c r="S215" t="s">
        <v>1895</v>
      </c>
      <c r="T215" t="s">
        <v>1896</v>
      </c>
      <c r="U215" t="s">
        <v>56</v>
      </c>
      <c r="V215" t="s">
        <v>57</v>
      </c>
      <c r="W215" t="s">
        <v>58</v>
      </c>
      <c r="X215" t="s">
        <v>59</v>
      </c>
      <c r="Y215" t="s">
        <v>60</v>
      </c>
      <c r="Z215" s="3">
        <v>1218333</v>
      </c>
      <c r="AA215" s="3">
        <v>0</v>
      </c>
      <c r="AB215" s="3">
        <v>0</v>
      </c>
      <c r="AC215" s="3">
        <v>1218333</v>
      </c>
      <c r="AD215" s="3">
        <v>1218333</v>
      </c>
      <c r="AE215" s="3">
        <v>0</v>
      </c>
      <c r="AF215" t="s">
        <v>1897</v>
      </c>
      <c r="AG215" t="s">
        <v>36</v>
      </c>
      <c r="AH215" t="s">
        <v>1898</v>
      </c>
      <c r="AI215" t="s">
        <v>36</v>
      </c>
      <c r="AJ215" s="2">
        <v>45658</v>
      </c>
    </row>
    <row r="216" spans="1:36" x14ac:dyDescent="0.2">
      <c r="A216" t="s">
        <v>84</v>
      </c>
      <c r="B216" t="s">
        <v>1899</v>
      </c>
      <c r="C216" t="s">
        <v>1900</v>
      </c>
      <c r="D216" t="s">
        <v>1901</v>
      </c>
      <c r="E216" t="s">
        <v>1902</v>
      </c>
      <c r="F216" t="s">
        <v>3917</v>
      </c>
      <c r="G216" t="s">
        <v>43</v>
      </c>
      <c r="H216" t="s">
        <v>44</v>
      </c>
      <c r="I216" t="s">
        <v>45</v>
      </c>
      <c r="J216" t="s">
        <v>178</v>
      </c>
      <c r="K216" t="s">
        <v>179</v>
      </c>
      <c r="L216" t="s">
        <v>48</v>
      </c>
      <c r="N216" t="s">
        <v>49</v>
      </c>
      <c r="O216" t="s">
        <v>92</v>
      </c>
      <c r="P216" t="s">
        <v>93</v>
      </c>
      <c r="Q216" t="s">
        <v>1903</v>
      </c>
      <c r="R216" t="s">
        <v>95</v>
      </c>
      <c r="S216" t="s">
        <v>1904</v>
      </c>
      <c r="T216" t="s">
        <v>1905</v>
      </c>
      <c r="U216" t="s">
        <v>56</v>
      </c>
      <c r="V216" t="s">
        <v>57</v>
      </c>
      <c r="W216" t="s">
        <v>58</v>
      </c>
      <c r="X216" t="s">
        <v>59</v>
      </c>
      <c r="Y216" t="s">
        <v>60</v>
      </c>
      <c r="Z216" s="3">
        <v>1290000</v>
      </c>
      <c r="AA216" s="3">
        <v>0</v>
      </c>
      <c r="AB216" s="3">
        <v>0</v>
      </c>
      <c r="AC216" s="3">
        <v>1290000</v>
      </c>
      <c r="AD216" s="3">
        <v>1290000</v>
      </c>
      <c r="AE216" s="3">
        <v>0</v>
      </c>
      <c r="AF216" t="s">
        <v>1906</v>
      </c>
      <c r="AG216" t="s">
        <v>36</v>
      </c>
      <c r="AH216" t="s">
        <v>1907</v>
      </c>
      <c r="AI216" t="s">
        <v>36</v>
      </c>
      <c r="AJ216" s="2">
        <v>45658</v>
      </c>
    </row>
    <row r="217" spans="1:36" x14ac:dyDescent="0.2">
      <c r="A217" t="s">
        <v>152</v>
      </c>
      <c r="B217" t="s">
        <v>1908</v>
      </c>
      <c r="C217" t="s">
        <v>1909</v>
      </c>
      <c r="D217" t="s">
        <v>1910</v>
      </c>
      <c r="E217" t="s">
        <v>1911</v>
      </c>
      <c r="F217" t="s">
        <v>3917</v>
      </c>
      <c r="G217" t="s">
        <v>43</v>
      </c>
      <c r="H217" t="s">
        <v>44</v>
      </c>
      <c r="I217" t="s">
        <v>45</v>
      </c>
      <c r="J217" t="s">
        <v>178</v>
      </c>
      <c r="K217" t="s">
        <v>179</v>
      </c>
      <c r="L217" t="s">
        <v>48</v>
      </c>
      <c r="N217" t="s">
        <v>49</v>
      </c>
      <c r="O217" t="s">
        <v>92</v>
      </c>
      <c r="P217" t="s">
        <v>93</v>
      </c>
      <c r="Q217" t="s">
        <v>1912</v>
      </c>
      <c r="R217" t="s">
        <v>95</v>
      </c>
      <c r="S217" t="s">
        <v>1913</v>
      </c>
      <c r="T217" t="s">
        <v>1914</v>
      </c>
      <c r="U217" t="s">
        <v>56</v>
      </c>
      <c r="V217" t="s">
        <v>57</v>
      </c>
      <c r="W217" t="s">
        <v>58</v>
      </c>
      <c r="X217" t="s">
        <v>59</v>
      </c>
      <c r="Y217" t="s">
        <v>60</v>
      </c>
      <c r="Z217" s="3">
        <v>4900833</v>
      </c>
      <c r="AA217" s="3">
        <v>0</v>
      </c>
      <c r="AB217" s="3">
        <v>0</v>
      </c>
      <c r="AC217" s="3">
        <v>4900833</v>
      </c>
      <c r="AD217" s="3">
        <v>4900833</v>
      </c>
      <c r="AE217" s="3">
        <v>0</v>
      </c>
      <c r="AF217" t="s">
        <v>1915</v>
      </c>
      <c r="AG217" t="s">
        <v>36</v>
      </c>
      <c r="AH217" t="s">
        <v>1916</v>
      </c>
      <c r="AI217" t="s">
        <v>36</v>
      </c>
      <c r="AJ217" s="2">
        <v>45658</v>
      </c>
    </row>
    <row r="218" spans="1:36" x14ac:dyDescent="0.2">
      <c r="A218" t="s">
        <v>84</v>
      </c>
      <c r="B218" t="s">
        <v>1917</v>
      </c>
      <c r="C218" t="s">
        <v>1918</v>
      </c>
      <c r="D218" t="s">
        <v>1919</v>
      </c>
      <c r="E218" t="s">
        <v>1920</v>
      </c>
      <c r="F218" t="s">
        <v>3917</v>
      </c>
      <c r="G218" t="s">
        <v>43</v>
      </c>
      <c r="H218" t="s">
        <v>69</v>
      </c>
      <c r="I218" t="s">
        <v>70</v>
      </c>
      <c r="J218" t="s">
        <v>178</v>
      </c>
      <c r="K218" t="s">
        <v>179</v>
      </c>
      <c r="L218" t="s">
        <v>48</v>
      </c>
      <c r="N218" t="s">
        <v>49</v>
      </c>
      <c r="O218" t="s">
        <v>92</v>
      </c>
      <c r="P218" t="s">
        <v>93</v>
      </c>
      <c r="Q218" t="s">
        <v>1921</v>
      </c>
      <c r="R218" t="s">
        <v>95</v>
      </c>
      <c r="S218" t="s">
        <v>1922</v>
      </c>
      <c r="T218" t="s">
        <v>1923</v>
      </c>
      <c r="U218" t="s">
        <v>56</v>
      </c>
      <c r="V218" t="s">
        <v>57</v>
      </c>
      <c r="W218" t="s">
        <v>58</v>
      </c>
      <c r="X218" t="s">
        <v>59</v>
      </c>
      <c r="Y218" t="s">
        <v>60</v>
      </c>
      <c r="Z218" s="3">
        <v>2504800</v>
      </c>
      <c r="AA218" s="3">
        <v>0</v>
      </c>
      <c r="AB218" s="3">
        <v>0</v>
      </c>
      <c r="AC218" s="3">
        <v>2504800</v>
      </c>
      <c r="AD218" s="3">
        <v>2504800</v>
      </c>
      <c r="AE218" s="3">
        <v>0</v>
      </c>
      <c r="AF218" t="s">
        <v>1924</v>
      </c>
      <c r="AG218" t="s">
        <v>36</v>
      </c>
      <c r="AH218" t="s">
        <v>1925</v>
      </c>
      <c r="AI218" t="s">
        <v>36</v>
      </c>
      <c r="AJ218" s="2">
        <v>45658</v>
      </c>
    </row>
    <row r="219" spans="1:36" x14ac:dyDescent="0.2">
      <c r="A219" t="s">
        <v>84</v>
      </c>
      <c r="B219" t="s">
        <v>1926</v>
      </c>
      <c r="C219" t="s">
        <v>752</v>
      </c>
      <c r="D219" t="s">
        <v>1927</v>
      </c>
      <c r="E219" t="s">
        <v>1928</v>
      </c>
      <c r="F219" t="s">
        <v>3917</v>
      </c>
      <c r="G219" t="s">
        <v>43</v>
      </c>
      <c r="H219" t="s">
        <v>44</v>
      </c>
      <c r="I219" t="s">
        <v>45</v>
      </c>
      <c r="J219" t="s">
        <v>178</v>
      </c>
      <c r="K219" t="s">
        <v>179</v>
      </c>
      <c r="L219" t="s">
        <v>48</v>
      </c>
      <c r="N219" t="s">
        <v>49</v>
      </c>
      <c r="O219" t="s">
        <v>92</v>
      </c>
      <c r="P219" t="s">
        <v>93</v>
      </c>
      <c r="Q219" t="s">
        <v>1929</v>
      </c>
      <c r="R219" t="s">
        <v>95</v>
      </c>
      <c r="S219" t="s">
        <v>1930</v>
      </c>
      <c r="T219" t="s">
        <v>1931</v>
      </c>
      <c r="U219" t="s">
        <v>56</v>
      </c>
      <c r="V219" t="s">
        <v>57</v>
      </c>
      <c r="W219" t="s">
        <v>58</v>
      </c>
      <c r="X219" t="s">
        <v>59</v>
      </c>
      <c r="Y219" t="s">
        <v>60</v>
      </c>
      <c r="Z219" s="3">
        <v>1461328</v>
      </c>
      <c r="AA219" s="3">
        <v>0</v>
      </c>
      <c r="AB219" s="3">
        <v>0</v>
      </c>
      <c r="AC219" s="3">
        <v>1461328</v>
      </c>
      <c r="AD219" s="3">
        <v>1461328</v>
      </c>
      <c r="AE219" s="3">
        <v>0</v>
      </c>
      <c r="AF219" t="s">
        <v>1932</v>
      </c>
      <c r="AG219" t="s">
        <v>36</v>
      </c>
      <c r="AH219" t="s">
        <v>1933</v>
      </c>
      <c r="AI219" t="s">
        <v>36</v>
      </c>
      <c r="AJ219" s="2">
        <v>45658</v>
      </c>
    </row>
    <row r="220" spans="1:36" x14ac:dyDescent="0.2">
      <c r="A220" t="s">
        <v>84</v>
      </c>
      <c r="B220" t="s">
        <v>1086</v>
      </c>
      <c r="C220" t="s">
        <v>1934</v>
      </c>
      <c r="D220" t="s">
        <v>1935</v>
      </c>
      <c r="E220" t="s">
        <v>1936</v>
      </c>
      <c r="F220" t="s">
        <v>3917</v>
      </c>
      <c r="G220" t="s">
        <v>43</v>
      </c>
      <c r="H220" t="s">
        <v>44</v>
      </c>
      <c r="I220" t="s">
        <v>45</v>
      </c>
      <c r="J220" t="s">
        <v>178</v>
      </c>
      <c r="K220" t="s">
        <v>179</v>
      </c>
      <c r="L220" t="s">
        <v>48</v>
      </c>
      <c r="N220" t="s">
        <v>49</v>
      </c>
      <c r="O220" t="s">
        <v>92</v>
      </c>
      <c r="P220" t="s">
        <v>93</v>
      </c>
      <c r="Q220" t="s">
        <v>1937</v>
      </c>
      <c r="R220" t="s">
        <v>95</v>
      </c>
      <c r="S220" t="s">
        <v>1938</v>
      </c>
      <c r="T220" t="s">
        <v>1939</v>
      </c>
      <c r="U220" t="s">
        <v>56</v>
      </c>
      <c r="V220" t="s">
        <v>57</v>
      </c>
      <c r="W220" t="s">
        <v>58</v>
      </c>
      <c r="X220" t="s">
        <v>59</v>
      </c>
      <c r="Y220" t="s">
        <v>60</v>
      </c>
      <c r="Z220" s="3">
        <v>1218332</v>
      </c>
      <c r="AA220" s="3">
        <v>0</v>
      </c>
      <c r="AB220" s="3">
        <v>0</v>
      </c>
      <c r="AC220" s="3">
        <v>1218332</v>
      </c>
      <c r="AD220" s="3">
        <v>1218332</v>
      </c>
      <c r="AE220" s="3">
        <v>0</v>
      </c>
      <c r="AF220" t="s">
        <v>1940</v>
      </c>
      <c r="AG220" t="s">
        <v>36</v>
      </c>
      <c r="AH220" t="s">
        <v>1941</v>
      </c>
      <c r="AI220" t="s">
        <v>36</v>
      </c>
      <c r="AJ220" s="2">
        <v>45658</v>
      </c>
    </row>
    <row r="221" spans="1:36" x14ac:dyDescent="0.2">
      <c r="A221" t="s">
        <v>84</v>
      </c>
      <c r="B221" t="s">
        <v>1942</v>
      </c>
      <c r="C221" t="s">
        <v>102</v>
      </c>
      <c r="D221" t="s">
        <v>1943</v>
      </c>
      <c r="E221" t="s">
        <v>1944</v>
      </c>
      <c r="F221" t="s">
        <v>3917</v>
      </c>
      <c r="G221" t="s">
        <v>43</v>
      </c>
      <c r="H221" t="s">
        <v>44</v>
      </c>
      <c r="I221" t="s">
        <v>45</v>
      </c>
      <c r="J221" t="s">
        <v>178</v>
      </c>
      <c r="K221" t="s">
        <v>179</v>
      </c>
      <c r="L221" t="s">
        <v>48</v>
      </c>
      <c r="N221" t="s">
        <v>49</v>
      </c>
      <c r="O221" t="s">
        <v>92</v>
      </c>
      <c r="P221" t="s">
        <v>93</v>
      </c>
      <c r="Q221" t="s">
        <v>1945</v>
      </c>
      <c r="R221" t="s">
        <v>95</v>
      </c>
      <c r="S221" t="s">
        <v>1946</v>
      </c>
      <c r="T221" t="s">
        <v>1947</v>
      </c>
      <c r="U221" t="s">
        <v>56</v>
      </c>
      <c r="V221" t="s">
        <v>57</v>
      </c>
      <c r="W221" t="s">
        <v>58</v>
      </c>
      <c r="X221" t="s">
        <v>59</v>
      </c>
      <c r="Y221" t="s">
        <v>60</v>
      </c>
      <c r="Z221" s="3">
        <v>1361665</v>
      </c>
      <c r="AA221" s="3">
        <v>0</v>
      </c>
      <c r="AB221" s="3">
        <v>0</v>
      </c>
      <c r="AC221" s="3">
        <v>1361665</v>
      </c>
      <c r="AD221" s="3">
        <v>1361665</v>
      </c>
      <c r="AE221" s="3">
        <v>0</v>
      </c>
      <c r="AF221" t="s">
        <v>1948</v>
      </c>
      <c r="AG221" t="s">
        <v>36</v>
      </c>
      <c r="AH221" t="s">
        <v>1949</v>
      </c>
      <c r="AI221" t="s">
        <v>36</v>
      </c>
      <c r="AJ221" s="2">
        <v>45658</v>
      </c>
    </row>
    <row r="222" spans="1:36" x14ac:dyDescent="0.2">
      <c r="A222" t="s">
        <v>152</v>
      </c>
      <c r="B222" t="s">
        <v>1950</v>
      </c>
      <c r="C222" t="s">
        <v>1951</v>
      </c>
      <c r="D222" t="s">
        <v>1952</v>
      </c>
      <c r="E222" t="s">
        <v>1953</v>
      </c>
      <c r="F222" t="s">
        <v>3917</v>
      </c>
      <c r="G222" t="s">
        <v>43</v>
      </c>
      <c r="H222" t="s">
        <v>69</v>
      </c>
      <c r="I222" t="s">
        <v>70</v>
      </c>
      <c r="J222" t="s">
        <v>178</v>
      </c>
      <c r="K222" t="s">
        <v>179</v>
      </c>
      <c r="L222" t="s">
        <v>48</v>
      </c>
      <c r="N222" t="s">
        <v>49</v>
      </c>
      <c r="O222" t="s">
        <v>92</v>
      </c>
      <c r="P222" t="s">
        <v>93</v>
      </c>
      <c r="Q222" t="s">
        <v>1954</v>
      </c>
      <c r="R222" t="s">
        <v>95</v>
      </c>
      <c r="S222" t="s">
        <v>1955</v>
      </c>
      <c r="T222" t="s">
        <v>1956</v>
      </c>
      <c r="U222" t="s">
        <v>56</v>
      </c>
      <c r="V222" t="s">
        <v>57</v>
      </c>
      <c r="W222" t="s">
        <v>58</v>
      </c>
      <c r="X222" t="s">
        <v>59</v>
      </c>
      <c r="Y222" t="s">
        <v>60</v>
      </c>
      <c r="Z222" s="3">
        <v>4365900</v>
      </c>
      <c r="AA222" s="3">
        <v>0</v>
      </c>
      <c r="AB222" s="3">
        <v>0</v>
      </c>
      <c r="AC222" s="3">
        <v>4365900</v>
      </c>
      <c r="AD222" s="3">
        <v>4365900</v>
      </c>
      <c r="AE222" s="3">
        <v>0</v>
      </c>
      <c r="AF222" t="s">
        <v>1957</v>
      </c>
      <c r="AG222" t="s">
        <v>36</v>
      </c>
      <c r="AH222" t="s">
        <v>1958</v>
      </c>
      <c r="AI222" t="s">
        <v>36</v>
      </c>
      <c r="AJ222" s="2">
        <v>45658</v>
      </c>
    </row>
    <row r="223" spans="1:36" x14ac:dyDescent="0.2">
      <c r="A223" t="s">
        <v>84</v>
      </c>
      <c r="B223" t="s">
        <v>1959</v>
      </c>
      <c r="C223" t="s">
        <v>1960</v>
      </c>
      <c r="D223" t="s">
        <v>589</v>
      </c>
      <c r="E223" t="s">
        <v>1961</v>
      </c>
      <c r="F223" t="s">
        <v>3917</v>
      </c>
      <c r="G223" t="s">
        <v>43</v>
      </c>
      <c r="H223" t="s">
        <v>69</v>
      </c>
      <c r="I223" t="s">
        <v>70</v>
      </c>
      <c r="J223" t="s">
        <v>178</v>
      </c>
      <c r="K223" t="s">
        <v>179</v>
      </c>
      <c r="L223" t="s">
        <v>48</v>
      </c>
      <c r="N223" t="s">
        <v>49</v>
      </c>
      <c r="O223" t="s">
        <v>92</v>
      </c>
      <c r="P223" t="s">
        <v>93</v>
      </c>
      <c r="Q223" t="s">
        <v>1962</v>
      </c>
      <c r="R223" t="s">
        <v>95</v>
      </c>
      <c r="S223" t="s">
        <v>1963</v>
      </c>
      <c r="T223" t="s">
        <v>1964</v>
      </c>
      <c r="U223" t="s">
        <v>56</v>
      </c>
      <c r="V223" t="s">
        <v>57</v>
      </c>
      <c r="W223" t="s">
        <v>58</v>
      </c>
      <c r="X223" t="s">
        <v>59</v>
      </c>
      <c r="Y223" t="s">
        <v>60</v>
      </c>
      <c r="Z223" s="3">
        <v>444752</v>
      </c>
      <c r="AA223" s="3">
        <v>0</v>
      </c>
      <c r="AB223" s="3">
        <v>0</v>
      </c>
      <c r="AC223" s="3">
        <v>444752</v>
      </c>
      <c r="AD223" s="3">
        <v>444752</v>
      </c>
      <c r="AE223" s="3">
        <v>0</v>
      </c>
      <c r="AF223" t="s">
        <v>1965</v>
      </c>
      <c r="AG223" t="s">
        <v>36</v>
      </c>
      <c r="AH223" t="s">
        <v>1966</v>
      </c>
      <c r="AI223" t="s">
        <v>36</v>
      </c>
      <c r="AJ223" s="2">
        <v>45658</v>
      </c>
    </row>
    <row r="224" spans="1:36" x14ac:dyDescent="0.2">
      <c r="A224" t="s">
        <v>84</v>
      </c>
      <c r="B224" t="s">
        <v>1967</v>
      </c>
      <c r="C224" t="s">
        <v>1968</v>
      </c>
      <c r="D224" t="s">
        <v>1547</v>
      </c>
      <c r="E224" t="s">
        <v>1969</v>
      </c>
      <c r="F224" t="s">
        <v>3917</v>
      </c>
      <c r="G224" t="s">
        <v>43</v>
      </c>
      <c r="H224" t="s">
        <v>69</v>
      </c>
      <c r="I224" t="s">
        <v>70</v>
      </c>
      <c r="J224" t="s">
        <v>178</v>
      </c>
      <c r="K224" t="s">
        <v>179</v>
      </c>
      <c r="L224" t="s">
        <v>48</v>
      </c>
      <c r="N224" t="s">
        <v>49</v>
      </c>
      <c r="O224" t="s">
        <v>92</v>
      </c>
      <c r="P224" t="s">
        <v>93</v>
      </c>
      <c r="Q224" t="s">
        <v>1970</v>
      </c>
      <c r="R224" t="s">
        <v>95</v>
      </c>
      <c r="S224" t="s">
        <v>1971</v>
      </c>
      <c r="T224" t="s">
        <v>1972</v>
      </c>
      <c r="U224" t="s">
        <v>56</v>
      </c>
      <c r="V224" t="s">
        <v>57</v>
      </c>
      <c r="W224" t="s">
        <v>58</v>
      </c>
      <c r="X224" t="s">
        <v>59</v>
      </c>
      <c r="Y224" t="s">
        <v>60</v>
      </c>
      <c r="Z224" s="3">
        <v>635360</v>
      </c>
      <c r="AA224" s="3">
        <v>0</v>
      </c>
      <c r="AB224" s="3">
        <v>0</v>
      </c>
      <c r="AC224" s="3">
        <v>635360</v>
      </c>
      <c r="AD224" s="3">
        <v>635360</v>
      </c>
      <c r="AE224" s="3">
        <v>0</v>
      </c>
      <c r="AF224" t="s">
        <v>1973</v>
      </c>
      <c r="AG224" t="s">
        <v>36</v>
      </c>
      <c r="AH224" t="s">
        <v>1974</v>
      </c>
      <c r="AI224" t="s">
        <v>36</v>
      </c>
      <c r="AJ224" s="2">
        <v>45658</v>
      </c>
    </row>
    <row r="225" spans="1:36" x14ac:dyDescent="0.2">
      <c r="A225" t="s">
        <v>84</v>
      </c>
      <c r="B225" t="s">
        <v>1975</v>
      </c>
      <c r="C225" t="s">
        <v>1976</v>
      </c>
      <c r="D225" t="s">
        <v>1977</v>
      </c>
      <c r="E225" t="s">
        <v>1978</v>
      </c>
      <c r="F225" t="s">
        <v>3917</v>
      </c>
      <c r="G225" t="s">
        <v>43</v>
      </c>
      <c r="H225" t="s">
        <v>69</v>
      </c>
      <c r="I225" t="s">
        <v>70</v>
      </c>
      <c r="J225" t="s">
        <v>178</v>
      </c>
      <c r="K225" t="s">
        <v>179</v>
      </c>
      <c r="L225" t="s">
        <v>48</v>
      </c>
      <c r="N225" t="s">
        <v>49</v>
      </c>
      <c r="O225" t="s">
        <v>92</v>
      </c>
      <c r="P225" t="s">
        <v>93</v>
      </c>
      <c r="Q225" t="s">
        <v>1979</v>
      </c>
      <c r="R225" t="s">
        <v>95</v>
      </c>
      <c r="S225" t="s">
        <v>1980</v>
      </c>
      <c r="T225" t="s">
        <v>1981</v>
      </c>
      <c r="U225" t="s">
        <v>56</v>
      </c>
      <c r="V225" t="s">
        <v>57</v>
      </c>
      <c r="W225" t="s">
        <v>58</v>
      </c>
      <c r="X225" t="s">
        <v>59</v>
      </c>
      <c r="Y225" t="s">
        <v>60</v>
      </c>
      <c r="Z225" s="3">
        <v>825968</v>
      </c>
      <c r="AA225" s="3">
        <v>0</v>
      </c>
      <c r="AB225" s="3">
        <v>0</v>
      </c>
      <c r="AC225" s="3">
        <v>825968</v>
      </c>
      <c r="AD225" s="3">
        <v>825968</v>
      </c>
      <c r="AE225" s="3">
        <v>0</v>
      </c>
      <c r="AF225" t="s">
        <v>1982</v>
      </c>
      <c r="AG225" t="s">
        <v>36</v>
      </c>
      <c r="AH225" t="s">
        <v>1983</v>
      </c>
      <c r="AI225" t="s">
        <v>36</v>
      </c>
      <c r="AJ225" s="2">
        <v>45658</v>
      </c>
    </row>
    <row r="226" spans="1:36" x14ac:dyDescent="0.2">
      <c r="A226" t="s">
        <v>152</v>
      </c>
      <c r="B226" t="s">
        <v>1984</v>
      </c>
      <c r="C226" t="s">
        <v>1985</v>
      </c>
      <c r="D226" t="s">
        <v>688</v>
      </c>
      <c r="E226" t="s">
        <v>1986</v>
      </c>
      <c r="F226" t="s">
        <v>3917</v>
      </c>
      <c r="G226" t="s">
        <v>43</v>
      </c>
      <c r="H226" t="s">
        <v>176</v>
      </c>
      <c r="I226" t="s">
        <v>177</v>
      </c>
      <c r="J226" t="s">
        <v>178</v>
      </c>
      <c r="K226" t="s">
        <v>179</v>
      </c>
      <c r="L226" t="s">
        <v>48</v>
      </c>
      <c r="N226" t="s">
        <v>49</v>
      </c>
      <c r="O226" t="s">
        <v>92</v>
      </c>
      <c r="P226" t="s">
        <v>93</v>
      </c>
      <c r="Q226" t="s">
        <v>1987</v>
      </c>
      <c r="R226" t="s">
        <v>95</v>
      </c>
      <c r="S226" t="s">
        <v>1988</v>
      </c>
      <c r="T226" t="s">
        <v>1989</v>
      </c>
      <c r="U226" t="s">
        <v>56</v>
      </c>
      <c r="V226" t="s">
        <v>57</v>
      </c>
      <c r="W226" t="s">
        <v>58</v>
      </c>
      <c r="X226" t="s">
        <v>59</v>
      </c>
      <c r="Y226" t="s">
        <v>60</v>
      </c>
      <c r="Z226" s="3">
        <v>2890456</v>
      </c>
      <c r="AA226" s="3">
        <v>0</v>
      </c>
      <c r="AB226" s="3">
        <v>0</v>
      </c>
      <c r="AC226" s="3">
        <v>2890456</v>
      </c>
      <c r="AD226" s="3">
        <v>2890456</v>
      </c>
      <c r="AE226" s="3">
        <v>0</v>
      </c>
      <c r="AF226" t="s">
        <v>1990</v>
      </c>
      <c r="AG226" t="s">
        <v>36</v>
      </c>
      <c r="AH226" t="s">
        <v>1991</v>
      </c>
      <c r="AI226" t="s">
        <v>36</v>
      </c>
      <c r="AJ226" s="2">
        <v>45658</v>
      </c>
    </row>
    <row r="227" spans="1:36" x14ac:dyDescent="0.2">
      <c r="A227" t="s">
        <v>84</v>
      </c>
      <c r="B227" t="s">
        <v>1992</v>
      </c>
      <c r="C227" t="s">
        <v>1993</v>
      </c>
      <c r="D227" t="s">
        <v>1994</v>
      </c>
      <c r="E227" t="s">
        <v>1995</v>
      </c>
      <c r="F227" t="s">
        <v>3917</v>
      </c>
      <c r="G227" t="s">
        <v>43</v>
      </c>
      <c r="H227" t="s">
        <v>176</v>
      </c>
      <c r="I227" t="s">
        <v>177</v>
      </c>
      <c r="J227" t="s">
        <v>178</v>
      </c>
      <c r="K227" t="s">
        <v>179</v>
      </c>
      <c r="L227" t="s">
        <v>48</v>
      </c>
      <c r="N227" t="s">
        <v>49</v>
      </c>
      <c r="O227" t="s">
        <v>92</v>
      </c>
      <c r="P227" t="s">
        <v>93</v>
      </c>
      <c r="Q227" t="s">
        <v>1996</v>
      </c>
      <c r="R227" t="s">
        <v>95</v>
      </c>
      <c r="S227" t="s">
        <v>1997</v>
      </c>
      <c r="T227" t="s">
        <v>1998</v>
      </c>
      <c r="U227" t="s">
        <v>56</v>
      </c>
      <c r="V227" t="s">
        <v>57</v>
      </c>
      <c r="W227" t="s">
        <v>58</v>
      </c>
      <c r="X227" t="s">
        <v>59</v>
      </c>
      <c r="Y227" t="s">
        <v>60</v>
      </c>
      <c r="Z227" s="3">
        <v>1500778</v>
      </c>
      <c r="AA227" s="3">
        <v>0</v>
      </c>
      <c r="AB227" s="3">
        <v>0</v>
      </c>
      <c r="AC227" s="3">
        <v>1500778</v>
      </c>
      <c r="AD227" s="3">
        <v>1500778</v>
      </c>
      <c r="AE227" s="3">
        <v>0</v>
      </c>
      <c r="AF227" t="s">
        <v>1999</v>
      </c>
      <c r="AG227" t="s">
        <v>36</v>
      </c>
      <c r="AH227" t="s">
        <v>2000</v>
      </c>
      <c r="AI227" t="s">
        <v>36</v>
      </c>
      <c r="AJ227" s="2">
        <v>45658</v>
      </c>
    </row>
    <row r="228" spans="1:36" x14ac:dyDescent="0.2">
      <c r="A228" t="s">
        <v>84</v>
      </c>
      <c r="B228" t="s">
        <v>2001</v>
      </c>
      <c r="C228" t="s">
        <v>2002</v>
      </c>
      <c r="D228" t="s">
        <v>2003</v>
      </c>
      <c r="E228" t="s">
        <v>2004</v>
      </c>
      <c r="F228" t="s">
        <v>3917</v>
      </c>
      <c r="G228" t="s">
        <v>43</v>
      </c>
      <c r="H228" t="s">
        <v>138</v>
      </c>
      <c r="I228" t="s">
        <v>139</v>
      </c>
      <c r="J228" t="s">
        <v>178</v>
      </c>
      <c r="K228" t="s">
        <v>179</v>
      </c>
      <c r="L228" t="s">
        <v>48</v>
      </c>
      <c r="N228" t="s">
        <v>49</v>
      </c>
      <c r="O228" t="s">
        <v>92</v>
      </c>
      <c r="P228" t="s">
        <v>93</v>
      </c>
      <c r="Q228" t="s">
        <v>2005</v>
      </c>
      <c r="R228" t="s">
        <v>95</v>
      </c>
      <c r="S228" t="s">
        <v>2006</v>
      </c>
      <c r="T228" t="s">
        <v>2007</v>
      </c>
      <c r="U228" t="s">
        <v>56</v>
      </c>
      <c r="V228" t="s">
        <v>57</v>
      </c>
      <c r="W228" t="s">
        <v>58</v>
      </c>
      <c r="X228" t="s">
        <v>59</v>
      </c>
      <c r="Y228" t="s">
        <v>60</v>
      </c>
      <c r="Z228" s="3">
        <v>213096</v>
      </c>
      <c r="AA228" s="3">
        <v>213096</v>
      </c>
      <c r="AB228" s="3">
        <v>0</v>
      </c>
      <c r="AC228" s="3">
        <v>0</v>
      </c>
      <c r="AD228" s="3">
        <v>0</v>
      </c>
      <c r="AE228" s="3">
        <v>0</v>
      </c>
      <c r="AF228" t="s">
        <v>2008</v>
      </c>
      <c r="AG228" t="s">
        <v>36</v>
      </c>
      <c r="AH228" t="s">
        <v>2009</v>
      </c>
      <c r="AI228" t="s">
        <v>36</v>
      </c>
      <c r="AJ228" s="2">
        <v>45658</v>
      </c>
    </row>
    <row r="229" spans="1:36" x14ac:dyDescent="0.2">
      <c r="A229" t="s">
        <v>84</v>
      </c>
      <c r="B229" t="s">
        <v>2010</v>
      </c>
      <c r="C229" t="s">
        <v>2011</v>
      </c>
      <c r="D229" t="s">
        <v>2012</v>
      </c>
      <c r="E229" t="s">
        <v>2013</v>
      </c>
      <c r="F229" t="s">
        <v>3917</v>
      </c>
      <c r="G229" t="s">
        <v>43</v>
      </c>
      <c r="H229" t="s">
        <v>138</v>
      </c>
      <c r="I229" t="s">
        <v>139</v>
      </c>
      <c r="J229" t="s">
        <v>178</v>
      </c>
      <c r="K229" t="s">
        <v>179</v>
      </c>
      <c r="L229" t="s">
        <v>48</v>
      </c>
      <c r="N229" t="s">
        <v>49</v>
      </c>
      <c r="O229" t="s">
        <v>92</v>
      </c>
      <c r="P229" t="s">
        <v>93</v>
      </c>
      <c r="Q229" t="s">
        <v>2014</v>
      </c>
      <c r="R229" t="s">
        <v>95</v>
      </c>
      <c r="S229" t="s">
        <v>2015</v>
      </c>
      <c r="T229" t="s">
        <v>2016</v>
      </c>
      <c r="U229" t="s">
        <v>56</v>
      </c>
      <c r="V229" t="s">
        <v>57</v>
      </c>
      <c r="W229" t="s">
        <v>58</v>
      </c>
      <c r="X229" t="s">
        <v>59</v>
      </c>
      <c r="Y229" t="s">
        <v>60</v>
      </c>
      <c r="Z229" s="3">
        <v>142064</v>
      </c>
      <c r="AA229" s="3">
        <v>142064</v>
      </c>
      <c r="AB229" s="3">
        <v>0</v>
      </c>
      <c r="AC229" s="3">
        <v>0</v>
      </c>
      <c r="AD229" s="3">
        <v>0</v>
      </c>
      <c r="AE229" s="3">
        <v>0</v>
      </c>
      <c r="AF229" t="s">
        <v>2017</v>
      </c>
      <c r="AG229" t="s">
        <v>36</v>
      </c>
      <c r="AH229" t="s">
        <v>2018</v>
      </c>
      <c r="AI229" t="s">
        <v>36</v>
      </c>
      <c r="AJ229" s="2">
        <v>45658</v>
      </c>
    </row>
    <row r="230" spans="1:36" x14ac:dyDescent="0.2">
      <c r="A230" t="s">
        <v>84</v>
      </c>
      <c r="B230" t="s">
        <v>2019</v>
      </c>
      <c r="C230" t="s">
        <v>2020</v>
      </c>
      <c r="D230" t="s">
        <v>2021</v>
      </c>
      <c r="E230" t="s">
        <v>2022</v>
      </c>
      <c r="F230" t="s">
        <v>3917</v>
      </c>
      <c r="G230" t="s">
        <v>43</v>
      </c>
      <c r="H230" t="s">
        <v>44</v>
      </c>
      <c r="I230" t="s">
        <v>45</v>
      </c>
      <c r="J230" t="s">
        <v>178</v>
      </c>
      <c r="K230" t="s">
        <v>179</v>
      </c>
      <c r="L230" t="s">
        <v>48</v>
      </c>
      <c r="N230" t="s">
        <v>49</v>
      </c>
      <c r="O230" t="s">
        <v>92</v>
      </c>
      <c r="P230" t="s">
        <v>93</v>
      </c>
      <c r="Q230" t="s">
        <v>2023</v>
      </c>
      <c r="R230" t="s">
        <v>95</v>
      </c>
      <c r="S230" t="s">
        <v>2024</v>
      </c>
      <c r="T230" t="s">
        <v>2025</v>
      </c>
      <c r="U230" t="s">
        <v>56</v>
      </c>
      <c r="V230" t="s">
        <v>57</v>
      </c>
      <c r="W230" t="s">
        <v>58</v>
      </c>
      <c r="X230" t="s">
        <v>59</v>
      </c>
      <c r="Y230" t="s">
        <v>60</v>
      </c>
      <c r="Z230" s="3">
        <v>213096</v>
      </c>
      <c r="AA230" s="3">
        <v>213096</v>
      </c>
      <c r="AB230" s="3">
        <v>0</v>
      </c>
      <c r="AC230" s="3">
        <v>0</v>
      </c>
      <c r="AD230" s="3">
        <v>0</v>
      </c>
      <c r="AE230" s="3">
        <v>0</v>
      </c>
      <c r="AF230" t="s">
        <v>2026</v>
      </c>
      <c r="AG230" t="s">
        <v>36</v>
      </c>
      <c r="AH230" t="s">
        <v>2027</v>
      </c>
      <c r="AI230" t="s">
        <v>36</v>
      </c>
      <c r="AJ230" s="2">
        <v>45658</v>
      </c>
    </row>
    <row r="231" spans="1:36" x14ac:dyDescent="0.2">
      <c r="A231" t="s">
        <v>84</v>
      </c>
      <c r="B231" t="s">
        <v>2028</v>
      </c>
      <c r="C231" t="s">
        <v>2029</v>
      </c>
      <c r="D231" t="s">
        <v>2030</v>
      </c>
      <c r="E231" t="s">
        <v>2031</v>
      </c>
      <c r="F231" t="s">
        <v>3917</v>
      </c>
      <c r="G231" t="s">
        <v>43</v>
      </c>
      <c r="H231" t="s">
        <v>44</v>
      </c>
      <c r="I231" t="s">
        <v>45</v>
      </c>
      <c r="J231" t="s">
        <v>178</v>
      </c>
      <c r="K231" t="s">
        <v>179</v>
      </c>
      <c r="L231" t="s">
        <v>48</v>
      </c>
      <c r="N231" t="s">
        <v>49</v>
      </c>
      <c r="O231" t="s">
        <v>92</v>
      </c>
      <c r="P231" t="s">
        <v>93</v>
      </c>
      <c r="Q231" t="s">
        <v>2032</v>
      </c>
      <c r="R231" t="s">
        <v>95</v>
      </c>
      <c r="S231" t="s">
        <v>2033</v>
      </c>
      <c r="T231" t="s">
        <v>2034</v>
      </c>
      <c r="U231" t="s">
        <v>56</v>
      </c>
      <c r="V231" t="s">
        <v>57</v>
      </c>
      <c r="W231" t="s">
        <v>58</v>
      </c>
      <c r="X231" t="s">
        <v>59</v>
      </c>
      <c r="Y231" t="s">
        <v>60</v>
      </c>
      <c r="Z231" s="3">
        <v>1461328</v>
      </c>
      <c r="AA231" s="3">
        <v>1461328</v>
      </c>
      <c r="AB231" s="3">
        <v>0</v>
      </c>
      <c r="AC231" s="3">
        <v>0</v>
      </c>
      <c r="AD231" s="3">
        <v>0</v>
      </c>
      <c r="AE231" s="3">
        <v>0</v>
      </c>
      <c r="AF231" t="s">
        <v>2035</v>
      </c>
      <c r="AG231" t="s">
        <v>36</v>
      </c>
      <c r="AH231" t="s">
        <v>2036</v>
      </c>
      <c r="AI231" t="s">
        <v>36</v>
      </c>
      <c r="AJ231" s="2">
        <v>45658</v>
      </c>
    </row>
    <row r="232" spans="1:36" x14ac:dyDescent="0.2">
      <c r="A232" t="s">
        <v>84</v>
      </c>
      <c r="B232" t="s">
        <v>2037</v>
      </c>
      <c r="C232" t="s">
        <v>2038</v>
      </c>
      <c r="D232" t="s">
        <v>2039</v>
      </c>
      <c r="E232" t="s">
        <v>2040</v>
      </c>
      <c r="F232" t="s">
        <v>3917</v>
      </c>
      <c r="G232" t="s">
        <v>43</v>
      </c>
      <c r="H232" t="s">
        <v>119</v>
      </c>
      <c r="I232" t="s">
        <v>120</v>
      </c>
      <c r="J232" t="s">
        <v>178</v>
      </c>
      <c r="K232" t="s">
        <v>179</v>
      </c>
      <c r="L232" t="s">
        <v>48</v>
      </c>
      <c r="N232" t="s">
        <v>49</v>
      </c>
      <c r="O232" t="s">
        <v>92</v>
      </c>
      <c r="P232" t="s">
        <v>93</v>
      </c>
      <c r="Q232" t="s">
        <v>2041</v>
      </c>
      <c r="R232" t="s">
        <v>95</v>
      </c>
      <c r="S232" t="s">
        <v>2042</v>
      </c>
      <c r="T232" t="s">
        <v>2043</v>
      </c>
      <c r="U232" t="s">
        <v>56</v>
      </c>
      <c r="V232" t="s">
        <v>57</v>
      </c>
      <c r="W232" t="s">
        <v>58</v>
      </c>
      <c r="X232" t="s">
        <v>59</v>
      </c>
      <c r="Y232" t="s">
        <v>60</v>
      </c>
      <c r="Z232" s="3">
        <v>126666</v>
      </c>
      <c r="AA232" s="3">
        <v>126666</v>
      </c>
      <c r="AB232" s="3">
        <v>0</v>
      </c>
      <c r="AC232" s="3">
        <v>0</v>
      </c>
      <c r="AD232" s="3">
        <v>0</v>
      </c>
      <c r="AE232" s="3">
        <v>0</v>
      </c>
      <c r="AF232" t="s">
        <v>2044</v>
      </c>
      <c r="AG232" t="s">
        <v>36</v>
      </c>
      <c r="AH232" t="s">
        <v>2045</v>
      </c>
      <c r="AI232" t="s">
        <v>36</v>
      </c>
      <c r="AJ232" s="2">
        <v>45658</v>
      </c>
    </row>
    <row r="233" spans="1:36" x14ac:dyDescent="0.2">
      <c r="A233" t="s">
        <v>152</v>
      </c>
      <c r="B233" t="s">
        <v>1032</v>
      </c>
      <c r="C233" t="s">
        <v>2046</v>
      </c>
      <c r="D233" t="s">
        <v>2047</v>
      </c>
      <c r="E233" t="s">
        <v>2048</v>
      </c>
      <c r="F233" t="s">
        <v>3917</v>
      </c>
      <c r="G233" t="s">
        <v>43</v>
      </c>
      <c r="H233" t="s">
        <v>138</v>
      </c>
      <c r="I233" t="s">
        <v>139</v>
      </c>
      <c r="J233" t="s">
        <v>178</v>
      </c>
      <c r="K233" t="s">
        <v>179</v>
      </c>
      <c r="L233" t="s">
        <v>48</v>
      </c>
      <c r="N233" t="s">
        <v>49</v>
      </c>
      <c r="O233" t="s">
        <v>92</v>
      </c>
      <c r="P233" t="s">
        <v>93</v>
      </c>
      <c r="Q233" t="s">
        <v>1036</v>
      </c>
      <c r="R233" t="s">
        <v>95</v>
      </c>
      <c r="S233" t="s">
        <v>1037</v>
      </c>
      <c r="T233" t="s">
        <v>1038</v>
      </c>
      <c r="U233" t="s">
        <v>56</v>
      </c>
      <c r="V233" t="s">
        <v>57</v>
      </c>
      <c r="W233" t="s">
        <v>58</v>
      </c>
      <c r="X233" t="s">
        <v>59</v>
      </c>
      <c r="Y233" t="s">
        <v>60</v>
      </c>
      <c r="Z233" s="3">
        <v>320555</v>
      </c>
      <c r="AA233" s="3">
        <v>0</v>
      </c>
      <c r="AB233" s="3">
        <v>0</v>
      </c>
      <c r="AC233" s="3">
        <v>320555</v>
      </c>
      <c r="AD233" s="3">
        <v>320555</v>
      </c>
      <c r="AE233" s="3">
        <v>0</v>
      </c>
      <c r="AF233" t="s">
        <v>2049</v>
      </c>
      <c r="AG233" t="s">
        <v>36</v>
      </c>
      <c r="AH233" t="s">
        <v>2050</v>
      </c>
      <c r="AI233" t="s">
        <v>36</v>
      </c>
      <c r="AJ233" s="2">
        <v>45658</v>
      </c>
    </row>
    <row r="234" spans="1:36" x14ac:dyDescent="0.2">
      <c r="A234" t="s">
        <v>84</v>
      </c>
      <c r="B234" t="s">
        <v>1521</v>
      </c>
      <c r="C234" t="s">
        <v>2051</v>
      </c>
      <c r="D234" t="s">
        <v>2052</v>
      </c>
      <c r="E234" t="s">
        <v>2053</v>
      </c>
      <c r="F234" t="s">
        <v>3917</v>
      </c>
      <c r="G234" t="s">
        <v>43</v>
      </c>
      <c r="H234" t="s">
        <v>69</v>
      </c>
      <c r="I234" t="s">
        <v>70</v>
      </c>
      <c r="J234" t="s">
        <v>178</v>
      </c>
      <c r="K234" t="s">
        <v>179</v>
      </c>
      <c r="L234" t="s">
        <v>48</v>
      </c>
      <c r="N234" t="s">
        <v>49</v>
      </c>
      <c r="O234" t="s">
        <v>92</v>
      </c>
      <c r="P234" t="s">
        <v>93</v>
      </c>
      <c r="Q234" t="s">
        <v>2041</v>
      </c>
      <c r="R234" t="s">
        <v>95</v>
      </c>
      <c r="S234" t="s">
        <v>2042</v>
      </c>
      <c r="T234" t="s">
        <v>2043</v>
      </c>
      <c r="U234" t="s">
        <v>56</v>
      </c>
      <c r="V234" t="s">
        <v>57</v>
      </c>
      <c r="W234" t="s">
        <v>58</v>
      </c>
      <c r="X234" t="s">
        <v>59</v>
      </c>
      <c r="Y234" t="s">
        <v>60</v>
      </c>
      <c r="Z234" s="3">
        <v>698896</v>
      </c>
      <c r="AA234" s="3">
        <v>0</v>
      </c>
      <c r="AB234" s="3">
        <v>0</v>
      </c>
      <c r="AC234" s="3">
        <v>698896</v>
      </c>
      <c r="AD234" s="3">
        <v>698896</v>
      </c>
      <c r="AE234" s="3">
        <v>0</v>
      </c>
      <c r="AF234" t="s">
        <v>2054</v>
      </c>
      <c r="AG234" t="s">
        <v>36</v>
      </c>
      <c r="AH234" t="s">
        <v>2055</v>
      </c>
      <c r="AI234" t="s">
        <v>36</v>
      </c>
      <c r="AJ234" s="2">
        <v>45658</v>
      </c>
    </row>
    <row r="235" spans="1:36" x14ac:dyDescent="0.2">
      <c r="A235" t="s">
        <v>84</v>
      </c>
      <c r="B235" t="s">
        <v>2056</v>
      </c>
      <c r="C235" t="s">
        <v>2057</v>
      </c>
      <c r="D235" t="s">
        <v>2058</v>
      </c>
      <c r="E235" t="s">
        <v>2059</v>
      </c>
      <c r="F235" t="s">
        <v>3917</v>
      </c>
      <c r="G235" t="s">
        <v>43</v>
      </c>
      <c r="H235" t="s">
        <v>176</v>
      </c>
      <c r="I235" t="s">
        <v>177</v>
      </c>
      <c r="J235" t="s">
        <v>178</v>
      </c>
      <c r="K235" t="s">
        <v>179</v>
      </c>
      <c r="L235" t="s">
        <v>106</v>
      </c>
      <c r="N235" t="s">
        <v>107</v>
      </c>
      <c r="O235" t="s">
        <v>92</v>
      </c>
      <c r="P235" t="s">
        <v>93</v>
      </c>
      <c r="Q235" t="s">
        <v>2060</v>
      </c>
      <c r="R235" t="s">
        <v>95</v>
      </c>
      <c r="S235" t="s">
        <v>2061</v>
      </c>
      <c r="T235" t="s">
        <v>2062</v>
      </c>
      <c r="U235" t="s">
        <v>56</v>
      </c>
      <c r="V235" t="s">
        <v>57</v>
      </c>
      <c r="W235" t="s">
        <v>58</v>
      </c>
      <c r="X235" t="s">
        <v>59</v>
      </c>
      <c r="Y235" t="s">
        <v>60</v>
      </c>
      <c r="Z235" s="3">
        <v>1136512</v>
      </c>
      <c r="AA235" s="3">
        <v>0</v>
      </c>
      <c r="AB235" s="3">
        <v>0</v>
      </c>
      <c r="AC235" s="3">
        <v>1136512</v>
      </c>
      <c r="AD235" s="3">
        <v>1136512</v>
      </c>
      <c r="AE235" s="3">
        <v>0</v>
      </c>
      <c r="AF235" t="s">
        <v>2063</v>
      </c>
      <c r="AG235" t="s">
        <v>36</v>
      </c>
      <c r="AH235" t="s">
        <v>2064</v>
      </c>
      <c r="AI235" t="s">
        <v>36</v>
      </c>
      <c r="AJ235" s="2">
        <v>45658</v>
      </c>
    </row>
    <row r="236" spans="1:36" x14ac:dyDescent="0.2">
      <c r="A236" t="s">
        <v>152</v>
      </c>
      <c r="B236" t="s">
        <v>214</v>
      </c>
      <c r="C236" t="s">
        <v>2065</v>
      </c>
      <c r="D236" t="s">
        <v>2066</v>
      </c>
      <c r="E236" t="s">
        <v>2067</v>
      </c>
      <c r="F236" t="s">
        <v>3917</v>
      </c>
      <c r="G236" t="s">
        <v>43</v>
      </c>
      <c r="H236" t="s">
        <v>69</v>
      </c>
      <c r="I236" t="s">
        <v>70</v>
      </c>
      <c r="J236" t="s">
        <v>178</v>
      </c>
      <c r="K236" t="s">
        <v>179</v>
      </c>
      <c r="L236" t="s">
        <v>106</v>
      </c>
      <c r="N236" t="s">
        <v>107</v>
      </c>
      <c r="O236" t="s">
        <v>92</v>
      </c>
      <c r="P236" t="s">
        <v>93</v>
      </c>
      <c r="Q236" t="s">
        <v>2068</v>
      </c>
      <c r="R236" t="s">
        <v>95</v>
      </c>
      <c r="S236" t="s">
        <v>2069</v>
      </c>
      <c r="T236" t="s">
        <v>2070</v>
      </c>
      <c r="U236" t="s">
        <v>56</v>
      </c>
      <c r="V236" t="s">
        <v>57</v>
      </c>
      <c r="W236" t="s">
        <v>58</v>
      </c>
      <c r="X236" t="s">
        <v>59</v>
      </c>
      <c r="Y236" t="s">
        <v>60</v>
      </c>
      <c r="Z236" s="3">
        <v>3831600</v>
      </c>
      <c r="AA236" s="3">
        <v>0</v>
      </c>
      <c r="AB236" s="3">
        <v>0</v>
      </c>
      <c r="AC236" s="3">
        <v>3831600</v>
      </c>
      <c r="AD236" s="3">
        <v>3831600</v>
      </c>
      <c r="AE236" s="3">
        <v>0</v>
      </c>
      <c r="AF236" t="s">
        <v>2071</v>
      </c>
      <c r="AG236" t="s">
        <v>36</v>
      </c>
      <c r="AH236" t="s">
        <v>2072</v>
      </c>
      <c r="AI236" t="s">
        <v>36</v>
      </c>
      <c r="AJ236" s="2">
        <v>45658</v>
      </c>
    </row>
    <row r="237" spans="1:36" x14ac:dyDescent="0.2">
      <c r="A237" t="s">
        <v>84</v>
      </c>
      <c r="B237" t="s">
        <v>2073</v>
      </c>
      <c r="C237" t="s">
        <v>2074</v>
      </c>
      <c r="D237" t="s">
        <v>2075</v>
      </c>
      <c r="E237" t="s">
        <v>2076</v>
      </c>
      <c r="F237" t="s">
        <v>3917</v>
      </c>
      <c r="G237" t="s">
        <v>43</v>
      </c>
      <c r="H237" t="s">
        <v>176</v>
      </c>
      <c r="I237" t="s">
        <v>177</v>
      </c>
      <c r="J237" t="s">
        <v>178</v>
      </c>
      <c r="K237" t="s">
        <v>179</v>
      </c>
      <c r="L237" t="s">
        <v>106</v>
      </c>
      <c r="N237" t="s">
        <v>107</v>
      </c>
      <c r="O237" t="s">
        <v>92</v>
      </c>
      <c r="P237" t="s">
        <v>93</v>
      </c>
      <c r="Q237" t="s">
        <v>2077</v>
      </c>
      <c r="R237" t="s">
        <v>95</v>
      </c>
      <c r="S237" t="s">
        <v>2078</v>
      </c>
      <c r="T237" t="s">
        <v>2079</v>
      </c>
      <c r="U237" t="s">
        <v>56</v>
      </c>
      <c r="V237" t="s">
        <v>57</v>
      </c>
      <c r="W237" t="s">
        <v>58</v>
      </c>
      <c r="X237" t="s">
        <v>59</v>
      </c>
      <c r="Y237" t="s">
        <v>60</v>
      </c>
      <c r="Z237" s="3">
        <v>852384</v>
      </c>
      <c r="AA237" s="3">
        <v>0</v>
      </c>
      <c r="AB237" s="3">
        <v>0</v>
      </c>
      <c r="AC237" s="3">
        <v>852384</v>
      </c>
      <c r="AD237" s="3">
        <v>852384</v>
      </c>
      <c r="AE237" s="3">
        <v>0</v>
      </c>
      <c r="AF237" t="s">
        <v>2080</v>
      </c>
      <c r="AG237" t="s">
        <v>36</v>
      </c>
      <c r="AH237" t="s">
        <v>2081</v>
      </c>
      <c r="AI237" t="s">
        <v>36</v>
      </c>
      <c r="AJ237" s="2">
        <v>45658</v>
      </c>
    </row>
    <row r="238" spans="1:36" x14ac:dyDescent="0.2">
      <c r="A238" t="s">
        <v>84</v>
      </c>
      <c r="B238" t="s">
        <v>2082</v>
      </c>
      <c r="C238" t="s">
        <v>2083</v>
      </c>
      <c r="D238" t="s">
        <v>2084</v>
      </c>
      <c r="E238" t="s">
        <v>2085</v>
      </c>
      <c r="F238" t="s">
        <v>3917</v>
      </c>
      <c r="G238" t="s">
        <v>43</v>
      </c>
      <c r="H238" t="s">
        <v>176</v>
      </c>
      <c r="I238" t="s">
        <v>177</v>
      </c>
      <c r="J238" t="s">
        <v>178</v>
      </c>
      <c r="K238" t="s">
        <v>179</v>
      </c>
      <c r="L238" t="s">
        <v>106</v>
      </c>
      <c r="N238" t="s">
        <v>107</v>
      </c>
      <c r="O238" t="s">
        <v>92</v>
      </c>
      <c r="P238" t="s">
        <v>93</v>
      </c>
      <c r="Q238" t="s">
        <v>2086</v>
      </c>
      <c r="R238" t="s">
        <v>95</v>
      </c>
      <c r="S238" t="s">
        <v>2087</v>
      </c>
      <c r="T238" t="s">
        <v>2088</v>
      </c>
      <c r="U238" t="s">
        <v>56</v>
      </c>
      <c r="V238" t="s">
        <v>57</v>
      </c>
      <c r="W238" t="s">
        <v>58</v>
      </c>
      <c r="X238" t="s">
        <v>59</v>
      </c>
      <c r="Y238" t="s">
        <v>60</v>
      </c>
      <c r="Z238" s="3">
        <v>852384</v>
      </c>
      <c r="AA238" s="3">
        <v>0</v>
      </c>
      <c r="AB238" s="3">
        <v>0</v>
      </c>
      <c r="AC238" s="3">
        <v>852384</v>
      </c>
      <c r="AD238" s="3">
        <v>852384</v>
      </c>
      <c r="AE238" s="3">
        <v>0</v>
      </c>
      <c r="AF238" t="s">
        <v>2089</v>
      </c>
      <c r="AG238" t="s">
        <v>36</v>
      </c>
      <c r="AH238" t="s">
        <v>2090</v>
      </c>
      <c r="AI238" t="s">
        <v>36</v>
      </c>
      <c r="AJ238" s="2">
        <v>45658</v>
      </c>
    </row>
    <row r="239" spans="1:36" x14ac:dyDescent="0.2">
      <c r="A239" t="s">
        <v>84</v>
      </c>
      <c r="B239" t="s">
        <v>2091</v>
      </c>
      <c r="C239" t="s">
        <v>2092</v>
      </c>
      <c r="D239" t="s">
        <v>2093</v>
      </c>
      <c r="E239" t="s">
        <v>2094</v>
      </c>
      <c r="F239" t="s">
        <v>3917</v>
      </c>
      <c r="G239" t="s">
        <v>43</v>
      </c>
      <c r="H239" t="s">
        <v>176</v>
      </c>
      <c r="I239" t="s">
        <v>177</v>
      </c>
      <c r="J239" t="s">
        <v>178</v>
      </c>
      <c r="K239" t="s">
        <v>179</v>
      </c>
      <c r="L239" t="s">
        <v>106</v>
      </c>
      <c r="N239" t="s">
        <v>107</v>
      </c>
      <c r="O239" t="s">
        <v>92</v>
      </c>
      <c r="P239" t="s">
        <v>93</v>
      </c>
      <c r="Q239" t="s">
        <v>2095</v>
      </c>
      <c r="R239" t="s">
        <v>95</v>
      </c>
      <c r="S239" t="s">
        <v>2096</v>
      </c>
      <c r="T239" t="s">
        <v>2097</v>
      </c>
      <c r="U239" t="s">
        <v>56</v>
      </c>
      <c r="V239" t="s">
        <v>57</v>
      </c>
      <c r="W239" t="s">
        <v>58</v>
      </c>
      <c r="X239" t="s">
        <v>59</v>
      </c>
      <c r="Y239" t="s">
        <v>60</v>
      </c>
      <c r="Z239" s="3">
        <v>852384</v>
      </c>
      <c r="AA239" s="3">
        <v>0</v>
      </c>
      <c r="AB239" s="3">
        <v>0</v>
      </c>
      <c r="AC239" s="3">
        <v>852384</v>
      </c>
      <c r="AD239" s="3">
        <v>852384</v>
      </c>
      <c r="AE239" s="3">
        <v>0</v>
      </c>
      <c r="AF239" t="s">
        <v>2098</v>
      </c>
      <c r="AG239" t="s">
        <v>36</v>
      </c>
      <c r="AH239" t="s">
        <v>2099</v>
      </c>
      <c r="AI239" t="s">
        <v>36</v>
      </c>
      <c r="AJ239" s="2">
        <v>45658</v>
      </c>
    </row>
    <row r="240" spans="1:36" x14ac:dyDescent="0.2">
      <c r="A240" t="s">
        <v>84</v>
      </c>
      <c r="B240" t="s">
        <v>2100</v>
      </c>
      <c r="C240" t="s">
        <v>2101</v>
      </c>
      <c r="D240" t="s">
        <v>2102</v>
      </c>
      <c r="E240" t="s">
        <v>2103</v>
      </c>
      <c r="F240" t="s">
        <v>3917</v>
      </c>
      <c r="G240" t="s">
        <v>43</v>
      </c>
      <c r="H240" t="s">
        <v>176</v>
      </c>
      <c r="I240" t="s">
        <v>177</v>
      </c>
      <c r="J240" t="s">
        <v>178</v>
      </c>
      <c r="K240" t="s">
        <v>179</v>
      </c>
      <c r="L240" t="s">
        <v>106</v>
      </c>
      <c r="N240" t="s">
        <v>107</v>
      </c>
      <c r="O240" t="s">
        <v>92</v>
      </c>
      <c r="P240" t="s">
        <v>93</v>
      </c>
      <c r="Q240" t="s">
        <v>2104</v>
      </c>
      <c r="R240" t="s">
        <v>95</v>
      </c>
      <c r="S240" t="s">
        <v>2105</v>
      </c>
      <c r="T240" t="s">
        <v>2106</v>
      </c>
      <c r="U240" t="s">
        <v>56</v>
      </c>
      <c r="V240" t="s">
        <v>57</v>
      </c>
      <c r="W240" t="s">
        <v>58</v>
      </c>
      <c r="X240" t="s">
        <v>59</v>
      </c>
      <c r="Y240" t="s">
        <v>60</v>
      </c>
      <c r="Z240" s="3">
        <v>1688375</v>
      </c>
      <c r="AA240" s="3">
        <v>0</v>
      </c>
      <c r="AB240" s="3">
        <v>0</v>
      </c>
      <c r="AC240" s="3">
        <v>1688375</v>
      </c>
      <c r="AD240" s="3">
        <v>1688375</v>
      </c>
      <c r="AE240" s="3">
        <v>0</v>
      </c>
      <c r="AF240" t="s">
        <v>2107</v>
      </c>
      <c r="AG240" t="s">
        <v>36</v>
      </c>
      <c r="AH240" t="s">
        <v>2108</v>
      </c>
      <c r="AI240" t="s">
        <v>36</v>
      </c>
      <c r="AJ240" s="2">
        <v>45658</v>
      </c>
    </row>
    <row r="241" spans="1:36" x14ac:dyDescent="0.2">
      <c r="A241" t="s">
        <v>152</v>
      </c>
      <c r="B241" t="s">
        <v>2109</v>
      </c>
      <c r="C241" t="s">
        <v>2110</v>
      </c>
      <c r="D241" t="s">
        <v>1311</v>
      </c>
      <c r="E241" t="s">
        <v>2111</v>
      </c>
      <c r="F241" t="s">
        <v>3917</v>
      </c>
      <c r="G241" t="s">
        <v>43</v>
      </c>
      <c r="H241" t="s">
        <v>69</v>
      </c>
      <c r="I241" t="s">
        <v>70</v>
      </c>
      <c r="J241" t="s">
        <v>178</v>
      </c>
      <c r="K241" t="s">
        <v>179</v>
      </c>
      <c r="L241" t="s">
        <v>106</v>
      </c>
      <c r="N241" t="s">
        <v>107</v>
      </c>
      <c r="O241" t="s">
        <v>92</v>
      </c>
      <c r="P241" t="s">
        <v>93</v>
      </c>
      <c r="Q241" t="s">
        <v>2112</v>
      </c>
      <c r="R241" t="s">
        <v>95</v>
      </c>
      <c r="S241" t="s">
        <v>2113</v>
      </c>
      <c r="T241" t="s">
        <v>2114</v>
      </c>
      <c r="U241" t="s">
        <v>56</v>
      </c>
      <c r="V241" t="s">
        <v>57</v>
      </c>
      <c r="W241" t="s">
        <v>58</v>
      </c>
      <c r="X241" t="s">
        <v>59</v>
      </c>
      <c r="Y241" t="s">
        <v>60</v>
      </c>
      <c r="Z241" s="3">
        <v>1763050</v>
      </c>
      <c r="AA241" s="3">
        <v>0</v>
      </c>
      <c r="AB241" s="3">
        <v>0</v>
      </c>
      <c r="AC241" s="3">
        <v>1763050</v>
      </c>
      <c r="AD241" s="3">
        <v>1763050</v>
      </c>
      <c r="AE241" s="3">
        <v>0</v>
      </c>
      <c r="AF241" t="s">
        <v>2115</v>
      </c>
      <c r="AG241" t="s">
        <v>36</v>
      </c>
      <c r="AH241" t="s">
        <v>2116</v>
      </c>
      <c r="AI241" t="s">
        <v>36</v>
      </c>
      <c r="AJ241" s="2">
        <v>45658</v>
      </c>
    </row>
    <row r="242" spans="1:36" x14ac:dyDescent="0.2">
      <c r="A242" t="s">
        <v>152</v>
      </c>
      <c r="B242" t="s">
        <v>2117</v>
      </c>
      <c r="C242" t="s">
        <v>1034</v>
      </c>
      <c r="D242" t="s">
        <v>2118</v>
      </c>
      <c r="E242" t="s">
        <v>2119</v>
      </c>
      <c r="F242" t="s">
        <v>3917</v>
      </c>
      <c r="G242" t="s">
        <v>43</v>
      </c>
      <c r="H242" t="s">
        <v>176</v>
      </c>
      <c r="I242" t="s">
        <v>177</v>
      </c>
      <c r="J242" t="s">
        <v>178</v>
      </c>
      <c r="K242" t="s">
        <v>179</v>
      </c>
      <c r="L242" t="s">
        <v>106</v>
      </c>
      <c r="N242" t="s">
        <v>107</v>
      </c>
      <c r="O242" t="s">
        <v>92</v>
      </c>
      <c r="P242" t="s">
        <v>93</v>
      </c>
      <c r="Q242" t="s">
        <v>2120</v>
      </c>
      <c r="R242" t="s">
        <v>95</v>
      </c>
      <c r="S242" t="s">
        <v>2121</v>
      </c>
      <c r="T242" t="s">
        <v>2122</v>
      </c>
      <c r="U242" t="s">
        <v>56</v>
      </c>
      <c r="V242" t="s">
        <v>57</v>
      </c>
      <c r="W242" t="s">
        <v>58</v>
      </c>
      <c r="X242" t="s">
        <v>59</v>
      </c>
      <c r="Y242" t="s">
        <v>60</v>
      </c>
      <c r="Z242" s="3">
        <v>3405867</v>
      </c>
      <c r="AA242" s="3">
        <v>0</v>
      </c>
      <c r="AB242" s="3">
        <v>0</v>
      </c>
      <c r="AC242" s="3">
        <v>3405867</v>
      </c>
      <c r="AD242" s="3">
        <v>3405867</v>
      </c>
      <c r="AE242" s="3">
        <v>0</v>
      </c>
      <c r="AF242" t="s">
        <v>2123</v>
      </c>
      <c r="AG242" t="s">
        <v>36</v>
      </c>
      <c r="AH242" t="s">
        <v>2124</v>
      </c>
      <c r="AI242" t="s">
        <v>36</v>
      </c>
      <c r="AJ242" s="2">
        <v>45658</v>
      </c>
    </row>
    <row r="243" spans="1:36" x14ac:dyDescent="0.2">
      <c r="A243" t="s">
        <v>84</v>
      </c>
      <c r="B243" t="s">
        <v>2125</v>
      </c>
      <c r="C243" t="s">
        <v>2126</v>
      </c>
      <c r="D243" t="s">
        <v>2127</v>
      </c>
      <c r="E243" t="s">
        <v>2128</v>
      </c>
      <c r="F243" t="s">
        <v>3917</v>
      </c>
      <c r="G243" t="s">
        <v>43</v>
      </c>
      <c r="H243" t="s">
        <v>176</v>
      </c>
      <c r="I243" t="s">
        <v>177</v>
      </c>
      <c r="J243" t="s">
        <v>178</v>
      </c>
      <c r="K243" t="s">
        <v>179</v>
      </c>
      <c r="L243" t="s">
        <v>106</v>
      </c>
      <c r="N243" t="s">
        <v>107</v>
      </c>
      <c r="O243" t="s">
        <v>92</v>
      </c>
      <c r="P243" t="s">
        <v>93</v>
      </c>
      <c r="Q243" t="s">
        <v>2129</v>
      </c>
      <c r="R243" t="s">
        <v>95</v>
      </c>
      <c r="S243" t="s">
        <v>2130</v>
      </c>
      <c r="T243" t="s">
        <v>2131</v>
      </c>
      <c r="U243" t="s">
        <v>56</v>
      </c>
      <c r="V243" t="s">
        <v>57</v>
      </c>
      <c r="W243" t="s">
        <v>58</v>
      </c>
      <c r="X243" t="s">
        <v>59</v>
      </c>
      <c r="Y243" t="s">
        <v>60</v>
      </c>
      <c r="Z243" s="3">
        <v>1917864</v>
      </c>
      <c r="AA243" s="3">
        <v>0</v>
      </c>
      <c r="AB243" s="3">
        <v>0</v>
      </c>
      <c r="AC243" s="3">
        <v>1917864</v>
      </c>
      <c r="AD243" s="3">
        <v>1917864</v>
      </c>
      <c r="AE243" s="3">
        <v>0</v>
      </c>
      <c r="AF243" t="s">
        <v>2132</v>
      </c>
      <c r="AG243" t="s">
        <v>36</v>
      </c>
      <c r="AH243" t="s">
        <v>2133</v>
      </c>
      <c r="AI243" t="s">
        <v>36</v>
      </c>
      <c r="AJ243" s="2">
        <v>45658</v>
      </c>
    </row>
    <row r="244" spans="1:36" x14ac:dyDescent="0.2">
      <c r="A244" t="s">
        <v>84</v>
      </c>
      <c r="B244" t="s">
        <v>2134</v>
      </c>
      <c r="C244" t="s">
        <v>2135</v>
      </c>
      <c r="D244" t="s">
        <v>2136</v>
      </c>
      <c r="E244" t="s">
        <v>2137</v>
      </c>
      <c r="F244" t="s">
        <v>3917</v>
      </c>
      <c r="G244" t="s">
        <v>43</v>
      </c>
      <c r="H244" t="s">
        <v>176</v>
      </c>
      <c r="I244" t="s">
        <v>177</v>
      </c>
      <c r="J244" t="s">
        <v>178</v>
      </c>
      <c r="K244" t="s">
        <v>179</v>
      </c>
      <c r="L244" t="s">
        <v>106</v>
      </c>
      <c r="N244" t="s">
        <v>107</v>
      </c>
      <c r="O244" t="s">
        <v>92</v>
      </c>
      <c r="P244" t="s">
        <v>93</v>
      </c>
      <c r="Q244" t="s">
        <v>2138</v>
      </c>
      <c r="R244" t="s">
        <v>95</v>
      </c>
      <c r="S244" t="s">
        <v>2139</v>
      </c>
      <c r="T244" t="s">
        <v>2140</v>
      </c>
      <c r="U244" t="s">
        <v>56</v>
      </c>
      <c r="V244" t="s">
        <v>57</v>
      </c>
      <c r="W244" t="s">
        <v>58</v>
      </c>
      <c r="X244" t="s">
        <v>59</v>
      </c>
      <c r="Y244" t="s">
        <v>60</v>
      </c>
      <c r="Z244" s="3">
        <v>762432</v>
      </c>
      <c r="AA244" s="3">
        <v>0</v>
      </c>
      <c r="AB244" s="3">
        <v>0</v>
      </c>
      <c r="AC244" s="3">
        <v>762432</v>
      </c>
      <c r="AD244" s="3">
        <v>762432</v>
      </c>
      <c r="AE244" s="3">
        <v>0</v>
      </c>
      <c r="AF244" t="s">
        <v>2141</v>
      </c>
      <c r="AG244" t="s">
        <v>36</v>
      </c>
      <c r="AH244" t="s">
        <v>2142</v>
      </c>
      <c r="AI244" t="s">
        <v>36</v>
      </c>
      <c r="AJ244" s="2">
        <v>45658</v>
      </c>
    </row>
    <row r="245" spans="1:36" x14ac:dyDescent="0.2">
      <c r="A245" t="s">
        <v>84</v>
      </c>
      <c r="B245" t="s">
        <v>1140</v>
      </c>
      <c r="C245" t="s">
        <v>2143</v>
      </c>
      <c r="D245" t="s">
        <v>2144</v>
      </c>
      <c r="E245" t="s">
        <v>2145</v>
      </c>
      <c r="F245" t="s">
        <v>3917</v>
      </c>
      <c r="G245" t="s">
        <v>43</v>
      </c>
      <c r="H245" t="s">
        <v>176</v>
      </c>
      <c r="I245" t="s">
        <v>177</v>
      </c>
      <c r="J245" t="s">
        <v>178</v>
      </c>
      <c r="K245" t="s">
        <v>179</v>
      </c>
      <c r="L245" t="s">
        <v>106</v>
      </c>
      <c r="N245" t="s">
        <v>107</v>
      </c>
      <c r="O245" t="s">
        <v>92</v>
      </c>
      <c r="P245" t="s">
        <v>93</v>
      </c>
      <c r="Q245" t="s">
        <v>2146</v>
      </c>
      <c r="R245" t="s">
        <v>95</v>
      </c>
      <c r="S245" t="s">
        <v>2147</v>
      </c>
      <c r="T245" t="s">
        <v>2148</v>
      </c>
      <c r="U245" t="s">
        <v>56</v>
      </c>
      <c r="V245" t="s">
        <v>57</v>
      </c>
      <c r="W245" t="s">
        <v>58</v>
      </c>
      <c r="X245" t="s">
        <v>59</v>
      </c>
      <c r="Y245" t="s">
        <v>60</v>
      </c>
      <c r="Z245" s="3">
        <v>1365600</v>
      </c>
      <c r="AA245" s="3">
        <v>0</v>
      </c>
      <c r="AB245" s="3">
        <v>0</v>
      </c>
      <c r="AC245" s="3">
        <v>1365600</v>
      </c>
      <c r="AD245" s="3">
        <v>1365600</v>
      </c>
      <c r="AE245" s="3">
        <v>0</v>
      </c>
      <c r="AF245" t="s">
        <v>2149</v>
      </c>
      <c r="AG245" t="s">
        <v>36</v>
      </c>
      <c r="AH245" t="s">
        <v>2150</v>
      </c>
      <c r="AI245" t="s">
        <v>36</v>
      </c>
      <c r="AJ245" s="2">
        <v>45658</v>
      </c>
    </row>
    <row r="246" spans="1:36" x14ac:dyDescent="0.2">
      <c r="A246" t="s">
        <v>152</v>
      </c>
      <c r="B246" t="s">
        <v>419</v>
      </c>
      <c r="C246" t="s">
        <v>2151</v>
      </c>
      <c r="D246" t="s">
        <v>2152</v>
      </c>
      <c r="E246" t="s">
        <v>2153</v>
      </c>
      <c r="F246" t="s">
        <v>3917</v>
      </c>
      <c r="G246" t="s">
        <v>43</v>
      </c>
      <c r="H246" t="s">
        <v>119</v>
      </c>
      <c r="I246" t="s">
        <v>120</v>
      </c>
      <c r="J246" t="s">
        <v>178</v>
      </c>
      <c r="K246" t="s">
        <v>179</v>
      </c>
      <c r="L246" t="s">
        <v>106</v>
      </c>
      <c r="N246" t="s">
        <v>107</v>
      </c>
      <c r="O246" t="s">
        <v>92</v>
      </c>
      <c r="P246" t="s">
        <v>93</v>
      </c>
      <c r="Q246" t="s">
        <v>423</v>
      </c>
      <c r="R246" t="s">
        <v>95</v>
      </c>
      <c r="S246" t="s">
        <v>424</v>
      </c>
      <c r="T246" t="s">
        <v>425</v>
      </c>
      <c r="U246" t="s">
        <v>56</v>
      </c>
      <c r="V246" t="s">
        <v>57</v>
      </c>
      <c r="W246" t="s">
        <v>58</v>
      </c>
      <c r="X246" t="s">
        <v>59</v>
      </c>
      <c r="Y246" t="s">
        <v>60</v>
      </c>
      <c r="Z246" s="3">
        <v>320555</v>
      </c>
      <c r="AA246" s="3">
        <v>0</v>
      </c>
      <c r="AB246" s="3">
        <v>0</v>
      </c>
      <c r="AC246" s="3">
        <v>320555</v>
      </c>
      <c r="AD246" s="3">
        <v>320555</v>
      </c>
      <c r="AE246" s="3">
        <v>0</v>
      </c>
      <c r="AF246" t="s">
        <v>2154</v>
      </c>
      <c r="AG246" t="s">
        <v>36</v>
      </c>
      <c r="AH246" t="s">
        <v>2155</v>
      </c>
      <c r="AI246" t="s">
        <v>36</v>
      </c>
      <c r="AJ246" s="2">
        <v>45658</v>
      </c>
    </row>
    <row r="247" spans="1:36" x14ac:dyDescent="0.2">
      <c r="A247" t="s">
        <v>84</v>
      </c>
      <c r="B247" t="s">
        <v>570</v>
      </c>
      <c r="C247" t="s">
        <v>2156</v>
      </c>
      <c r="D247" t="s">
        <v>2157</v>
      </c>
      <c r="E247" t="s">
        <v>2158</v>
      </c>
      <c r="F247" t="s">
        <v>3917</v>
      </c>
      <c r="G247" t="s">
        <v>43</v>
      </c>
      <c r="H247" t="s">
        <v>138</v>
      </c>
      <c r="I247" t="s">
        <v>139</v>
      </c>
      <c r="J247" t="s">
        <v>178</v>
      </c>
      <c r="K247" t="s">
        <v>179</v>
      </c>
      <c r="L247" t="s">
        <v>106</v>
      </c>
      <c r="N247" t="s">
        <v>107</v>
      </c>
      <c r="O247" t="s">
        <v>92</v>
      </c>
      <c r="P247" t="s">
        <v>93</v>
      </c>
      <c r="Q247" t="s">
        <v>574</v>
      </c>
      <c r="R247" t="s">
        <v>95</v>
      </c>
      <c r="S247" t="s">
        <v>575</v>
      </c>
      <c r="T247" t="s">
        <v>576</v>
      </c>
      <c r="U247" t="s">
        <v>56</v>
      </c>
      <c r="V247" t="s">
        <v>57</v>
      </c>
      <c r="W247" t="s">
        <v>58</v>
      </c>
      <c r="X247" t="s">
        <v>59</v>
      </c>
      <c r="Y247" t="s">
        <v>60</v>
      </c>
      <c r="Z247" s="3">
        <v>93799</v>
      </c>
      <c r="AA247" s="3">
        <v>0</v>
      </c>
      <c r="AB247" s="3">
        <v>0</v>
      </c>
      <c r="AC247" s="3">
        <v>93799</v>
      </c>
      <c r="AD247" s="3">
        <v>93799</v>
      </c>
      <c r="AE247" s="3">
        <v>0</v>
      </c>
      <c r="AF247" t="s">
        <v>2159</v>
      </c>
      <c r="AG247" t="s">
        <v>36</v>
      </c>
      <c r="AH247" t="s">
        <v>2160</v>
      </c>
      <c r="AI247" t="s">
        <v>36</v>
      </c>
      <c r="AJ247" s="2">
        <v>45658</v>
      </c>
    </row>
    <row r="248" spans="1:36" x14ac:dyDescent="0.2">
      <c r="A248" t="s">
        <v>84</v>
      </c>
      <c r="B248" t="s">
        <v>1096</v>
      </c>
      <c r="C248" t="s">
        <v>2161</v>
      </c>
      <c r="D248" t="s">
        <v>2162</v>
      </c>
      <c r="E248" t="s">
        <v>2163</v>
      </c>
      <c r="F248" t="s">
        <v>3917</v>
      </c>
      <c r="G248" t="s">
        <v>43</v>
      </c>
      <c r="H248" t="s">
        <v>138</v>
      </c>
      <c r="I248" t="s">
        <v>139</v>
      </c>
      <c r="J248" t="s">
        <v>178</v>
      </c>
      <c r="K248" t="s">
        <v>179</v>
      </c>
      <c r="L248" t="s">
        <v>106</v>
      </c>
      <c r="N248" t="s">
        <v>107</v>
      </c>
      <c r="O248" t="s">
        <v>92</v>
      </c>
      <c r="P248" t="s">
        <v>93</v>
      </c>
      <c r="Q248" t="s">
        <v>2164</v>
      </c>
      <c r="R248" t="s">
        <v>95</v>
      </c>
      <c r="S248" t="s">
        <v>2165</v>
      </c>
      <c r="T248" t="s">
        <v>2166</v>
      </c>
      <c r="U248" t="s">
        <v>56</v>
      </c>
      <c r="V248" t="s">
        <v>57</v>
      </c>
      <c r="W248" t="s">
        <v>58</v>
      </c>
      <c r="X248" t="s">
        <v>59</v>
      </c>
      <c r="Y248" t="s">
        <v>60</v>
      </c>
      <c r="Z248" s="3">
        <v>2048400</v>
      </c>
      <c r="AA248" s="3">
        <v>0</v>
      </c>
      <c r="AB248" s="3">
        <v>0</v>
      </c>
      <c r="AC248" s="3">
        <v>2048400</v>
      </c>
      <c r="AD248" s="3">
        <v>2048400</v>
      </c>
      <c r="AE248" s="3">
        <v>0</v>
      </c>
      <c r="AF248" t="s">
        <v>2167</v>
      </c>
      <c r="AG248" t="s">
        <v>36</v>
      </c>
      <c r="AH248" t="s">
        <v>2168</v>
      </c>
      <c r="AI248" t="s">
        <v>36</v>
      </c>
      <c r="AJ248" s="2">
        <v>45658</v>
      </c>
    </row>
    <row r="249" spans="1:36" x14ac:dyDescent="0.2">
      <c r="A249" t="s">
        <v>84</v>
      </c>
      <c r="B249" t="s">
        <v>2169</v>
      </c>
      <c r="C249" t="s">
        <v>572</v>
      </c>
      <c r="D249" t="s">
        <v>2170</v>
      </c>
      <c r="E249" t="s">
        <v>2171</v>
      </c>
      <c r="F249" t="s">
        <v>3917</v>
      </c>
      <c r="G249" t="s">
        <v>43</v>
      </c>
      <c r="H249" t="s">
        <v>138</v>
      </c>
      <c r="I249" t="s">
        <v>139</v>
      </c>
      <c r="J249" t="s">
        <v>178</v>
      </c>
      <c r="K249" t="s">
        <v>179</v>
      </c>
      <c r="L249" t="s">
        <v>106</v>
      </c>
      <c r="N249" t="s">
        <v>107</v>
      </c>
      <c r="O249" t="s">
        <v>92</v>
      </c>
      <c r="P249" t="s">
        <v>93</v>
      </c>
      <c r="Q249" t="s">
        <v>2172</v>
      </c>
      <c r="R249" t="s">
        <v>95</v>
      </c>
      <c r="S249" t="s">
        <v>2173</v>
      </c>
      <c r="T249" t="s">
        <v>2174</v>
      </c>
      <c r="U249" t="s">
        <v>56</v>
      </c>
      <c r="V249" t="s">
        <v>57</v>
      </c>
      <c r="W249" t="s">
        <v>58</v>
      </c>
      <c r="X249" t="s">
        <v>59</v>
      </c>
      <c r="Y249" t="s">
        <v>60</v>
      </c>
      <c r="Z249" s="3">
        <v>1917864</v>
      </c>
      <c r="AA249" s="3">
        <v>0</v>
      </c>
      <c r="AB249" s="3">
        <v>0</v>
      </c>
      <c r="AC249" s="3">
        <v>1917864</v>
      </c>
      <c r="AD249" s="3">
        <v>1917864</v>
      </c>
      <c r="AE249" s="3">
        <v>0</v>
      </c>
      <c r="AF249" t="s">
        <v>2175</v>
      </c>
      <c r="AG249" t="s">
        <v>36</v>
      </c>
      <c r="AH249" t="s">
        <v>2176</v>
      </c>
      <c r="AI249" t="s">
        <v>36</v>
      </c>
      <c r="AJ249" s="2">
        <v>45658</v>
      </c>
    </row>
    <row r="250" spans="1:36" x14ac:dyDescent="0.2">
      <c r="A250" t="s">
        <v>84</v>
      </c>
      <c r="B250" t="s">
        <v>992</v>
      </c>
      <c r="C250" t="s">
        <v>2177</v>
      </c>
      <c r="D250" t="s">
        <v>2178</v>
      </c>
      <c r="E250" t="s">
        <v>2179</v>
      </c>
      <c r="F250" t="s">
        <v>3917</v>
      </c>
      <c r="G250" t="s">
        <v>43</v>
      </c>
      <c r="H250" t="s">
        <v>138</v>
      </c>
      <c r="I250" t="s">
        <v>139</v>
      </c>
      <c r="J250" t="s">
        <v>178</v>
      </c>
      <c r="K250" t="s">
        <v>179</v>
      </c>
      <c r="L250" t="s">
        <v>106</v>
      </c>
      <c r="N250" t="s">
        <v>107</v>
      </c>
      <c r="O250" t="s">
        <v>92</v>
      </c>
      <c r="P250" t="s">
        <v>93</v>
      </c>
      <c r="Q250" t="s">
        <v>2180</v>
      </c>
      <c r="R250" t="s">
        <v>95</v>
      </c>
      <c r="S250" t="s">
        <v>2181</v>
      </c>
      <c r="T250" t="s">
        <v>2182</v>
      </c>
      <c r="U250" t="s">
        <v>56</v>
      </c>
      <c r="V250" t="s">
        <v>57</v>
      </c>
      <c r="W250" t="s">
        <v>58</v>
      </c>
      <c r="X250" t="s">
        <v>59</v>
      </c>
      <c r="Y250" t="s">
        <v>60</v>
      </c>
      <c r="Z250" s="3">
        <v>1917864</v>
      </c>
      <c r="AA250" s="3">
        <v>0</v>
      </c>
      <c r="AB250" s="3">
        <v>0</v>
      </c>
      <c r="AC250" s="3">
        <v>1917864</v>
      </c>
      <c r="AD250" s="3">
        <v>1917864</v>
      </c>
      <c r="AE250" s="3">
        <v>0</v>
      </c>
      <c r="AF250" t="s">
        <v>2183</v>
      </c>
      <c r="AG250" t="s">
        <v>36</v>
      </c>
      <c r="AH250" t="s">
        <v>2184</v>
      </c>
      <c r="AI250" t="s">
        <v>36</v>
      </c>
      <c r="AJ250" s="2">
        <v>45658</v>
      </c>
    </row>
    <row r="251" spans="1:36" x14ac:dyDescent="0.2">
      <c r="A251" t="s">
        <v>84</v>
      </c>
      <c r="B251" t="s">
        <v>2185</v>
      </c>
      <c r="C251" t="s">
        <v>2186</v>
      </c>
      <c r="D251" t="s">
        <v>2187</v>
      </c>
      <c r="E251" t="s">
        <v>2188</v>
      </c>
      <c r="F251" t="s">
        <v>3917</v>
      </c>
      <c r="G251" t="s">
        <v>43</v>
      </c>
      <c r="H251" t="s">
        <v>176</v>
      </c>
      <c r="I251" t="s">
        <v>177</v>
      </c>
      <c r="J251" t="s">
        <v>178</v>
      </c>
      <c r="K251" t="s">
        <v>179</v>
      </c>
      <c r="L251" t="s">
        <v>106</v>
      </c>
      <c r="N251" t="s">
        <v>107</v>
      </c>
      <c r="O251" t="s">
        <v>92</v>
      </c>
      <c r="P251" t="s">
        <v>93</v>
      </c>
      <c r="Q251" t="s">
        <v>2189</v>
      </c>
      <c r="R251" t="s">
        <v>95</v>
      </c>
      <c r="S251" t="s">
        <v>2190</v>
      </c>
      <c r="T251" t="s">
        <v>2191</v>
      </c>
      <c r="U251" t="s">
        <v>56</v>
      </c>
      <c r="V251" t="s">
        <v>57</v>
      </c>
      <c r="W251" t="s">
        <v>58</v>
      </c>
      <c r="X251" t="s">
        <v>59</v>
      </c>
      <c r="Y251" t="s">
        <v>60</v>
      </c>
      <c r="Z251" s="3">
        <v>1633736</v>
      </c>
      <c r="AA251" s="3">
        <v>0</v>
      </c>
      <c r="AB251" s="3">
        <v>0</v>
      </c>
      <c r="AC251" s="3">
        <v>1633736</v>
      </c>
      <c r="AD251" s="3">
        <v>1633736</v>
      </c>
      <c r="AE251" s="3">
        <v>0</v>
      </c>
      <c r="AF251" t="s">
        <v>2192</v>
      </c>
      <c r="AG251" t="s">
        <v>36</v>
      </c>
      <c r="AH251" t="s">
        <v>2193</v>
      </c>
      <c r="AI251" t="s">
        <v>36</v>
      </c>
      <c r="AJ251" s="2">
        <v>45658</v>
      </c>
    </row>
    <row r="252" spans="1:36" x14ac:dyDescent="0.2">
      <c r="A252" t="s">
        <v>84</v>
      </c>
      <c r="B252" t="s">
        <v>2194</v>
      </c>
      <c r="C252" t="s">
        <v>2195</v>
      </c>
      <c r="D252" t="s">
        <v>2196</v>
      </c>
      <c r="E252" t="s">
        <v>2197</v>
      </c>
      <c r="F252" t="s">
        <v>3917</v>
      </c>
      <c r="G252" t="s">
        <v>43</v>
      </c>
      <c r="H252" t="s">
        <v>176</v>
      </c>
      <c r="I252" t="s">
        <v>177</v>
      </c>
      <c r="J252" t="s">
        <v>178</v>
      </c>
      <c r="K252" t="s">
        <v>179</v>
      </c>
      <c r="L252" t="s">
        <v>106</v>
      </c>
      <c r="N252" t="s">
        <v>107</v>
      </c>
      <c r="O252" t="s">
        <v>92</v>
      </c>
      <c r="P252" t="s">
        <v>93</v>
      </c>
      <c r="Q252" t="s">
        <v>2198</v>
      </c>
      <c r="R252" t="s">
        <v>95</v>
      </c>
      <c r="S252" t="s">
        <v>2199</v>
      </c>
      <c r="T252" t="s">
        <v>2200</v>
      </c>
      <c r="U252" t="s">
        <v>56</v>
      </c>
      <c r="V252" t="s">
        <v>57</v>
      </c>
      <c r="W252" t="s">
        <v>58</v>
      </c>
      <c r="X252" t="s">
        <v>59</v>
      </c>
      <c r="Y252" t="s">
        <v>60</v>
      </c>
      <c r="Z252" s="3">
        <v>1633736</v>
      </c>
      <c r="AA252" s="3">
        <v>0</v>
      </c>
      <c r="AB252" s="3">
        <v>0</v>
      </c>
      <c r="AC252" s="3">
        <v>1633736</v>
      </c>
      <c r="AD252" s="3">
        <v>1633736</v>
      </c>
      <c r="AE252" s="3">
        <v>0</v>
      </c>
      <c r="AF252" t="s">
        <v>2201</v>
      </c>
      <c r="AG252" t="s">
        <v>36</v>
      </c>
      <c r="AH252" t="s">
        <v>2202</v>
      </c>
      <c r="AI252" t="s">
        <v>36</v>
      </c>
      <c r="AJ252" s="2">
        <v>45658</v>
      </c>
    </row>
    <row r="253" spans="1:36" x14ac:dyDescent="0.2">
      <c r="A253" t="s">
        <v>152</v>
      </c>
      <c r="B253" t="s">
        <v>2203</v>
      </c>
      <c r="C253" t="s">
        <v>2204</v>
      </c>
      <c r="D253" t="s">
        <v>2205</v>
      </c>
      <c r="E253" t="s">
        <v>2206</v>
      </c>
      <c r="F253" t="s">
        <v>3917</v>
      </c>
      <c r="G253" t="s">
        <v>43</v>
      </c>
      <c r="H253" t="s">
        <v>69</v>
      </c>
      <c r="I253" t="s">
        <v>70</v>
      </c>
      <c r="J253" t="s">
        <v>178</v>
      </c>
      <c r="K253" t="s">
        <v>179</v>
      </c>
      <c r="L253" t="s">
        <v>106</v>
      </c>
      <c r="N253" t="s">
        <v>107</v>
      </c>
      <c r="O253" t="s">
        <v>92</v>
      </c>
      <c r="P253" t="s">
        <v>93</v>
      </c>
      <c r="Q253" t="s">
        <v>2207</v>
      </c>
      <c r="R253" t="s">
        <v>95</v>
      </c>
      <c r="S253" t="s">
        <v>2208</v>
      </c>
      <c r="T253" t="s">
        <v>2209</v>
      </c>
      <c r="U253" t="s">
        <v>56</v>
      </c>
      <c r="V253" t="s">
        <v>57</v>
      </c>
      <c r="W253" t="s">
        <v>58</v>
      </c>
      <c r="X253" t="s">
        <v>59</v>
      </c>
      <c r="Y253" t="s">
        <v>60</v>
      </c>
      <c r="Z253" s="3">
        <v>4382733</v>
      </c>
      <c r="AA253" s="3">
        <v>0</v>
      </c>
      <c r="AB253" s="3">
        <v>0</v>
      </c>
      <c r="AC253" s="3">
        <v>4382733</v>
      </c>
      <c r="AD253" s="3">
        <v>4382733</v>
      </c>
      <c r="AE253" s="3">
        <v>0</v>
      </c>
      <c r="AF253" t="s">
        <v>2210</v>
      </c>
      <c r="AG253" t="s">
        <v>36</v>
      </c>
      <c r="AH253" t="s">
        <v>2211</v>
      </c>
      <c r="AI253" t="s">
        <v>36</v>
      </c>
      <c r="AJ253" s="2">
        <v>45658</v>
      </c>
    </row>
    <row r="254" spans="1:36" x14ac:dyDescent="0.2">
      <c r="A254" t="s">
        <v>152</v>
      </c>
      <c r="B254" t="s">
        <v>2212</v>
      </c>
      <c r="C254" t="s">
        <v>2213</v>
      </c>
      <c r="D254" t="s">
        <v>733</v>
      </c>
      <c r="E254" t="s">
        <v>2214</v>
      </c>
      <c r="F254" t="s">
        <v>3917</v>
      </c>
      <c r="G254" t="s">
        <v>43</v>
      </c>
      <c r="H254" t="s">
        <v>69</v>
      </c>
      <c r="I254" t="s">
        <v>70</v>
      </c>
      <c r="J254" t="s">
        <v>178</v>
      </c>
      <c r="K254" t="s">
        <v>179</v>
      </c>
      <c r="L254" t="s">
        <v>106</v>
      </c>
      <c r="N254" t="s">
        <v>107</v>
      </c>
      <c r="O254" t="s">
        <v>92</v>
      </c>
      <c r="P254" t="s">
        <v>93</v>
      </c>
      <c r="Q254" t="s">
        <v>2215</v>
      </c>
      <c r="R254" t="s">
        <v>95</v>
      </c>
      <c r="S254" t="s">
        <v>2216</v>
      </c>
      <c r="T254" t="s">
        <v>2217</v>
      </c>
      <c r="U254" t="s">
        <v>56</v>
      </c>
      <c r="V254" t="s">
        <v>57</v>
      </c>
      <c r="W254" t="s">
        <v>58</v>
      </c>
      <c r="X254" t="s">
        <v>59</v>
      </c>
      <c r="Y254" t="s">
        <v>60</v>
      </c>
      <c r="Z254" s="3">
        <v>4116700</v>
      </c>
      <c r="AA254" s="3">
        <v>0</v>
      </c>
      <c r="AB254" s="3">
        <v>0</v>
      </c>
      <c r="AC254" s="3">
        <v>4116700</v>
      </c>
      <c r="AD254" s="3">
        <v>4116700</v>
      </c>
      <c r="AE254" s="3">
        <v>0</v>
      </c>
      <c r="AF254" t="s">
        <v>2218</v>
      </c>
      <c r="AG254" t="s">
        <v>36</v>
      </c>
      <c r="AH254" t="s">
        <v>2219</v>
      </c>
      <c r="AI254" t="s">
        <v>36</v>
      </c>
      <c r="AJ254" s="2">
        <v>45658</v>
      </c>
    </row>
    <row r="255" spans="1:36" x14ac:dyDescent="0.2">
      <c r="A255" t="s">
        <v>84</v>
      </c>
      <c r="B255" t="s">
        <v>2220</v>
      </c>
      <c r="C255" t="s">
        <v>2221</v>
      </c>
      <c r="D255" t="s">
        <v>2222</v>
      </c>
      <c r="E255" t="s">
        <v>2223</v>
      </c>
      <c r="F255" t="s">
        <v>3917</v>
      </c>
      <c r="G255" t="s">
        <v>43</v>
      </c>
      <c r="H255" t="s">
        <v>176</v>
      </c>
      <c r="I255" t="s">
        <v>177</v>
      </c>
      <c r="J255" t="s">
        <v>178</v>
      </c>
      <c r="K255" t="s">
        <v>179</v>
      </c>
      <c r="L255" t="s">
        <v>106</v>
      </c>
      <c r="N255" t="s">
        <v>107</v>
      </c>
      <c r="O255" t="s">
        <v>92</v>
      </c>
      <c r="P255" t="s">
        <v>93</v>
      </c>
      <c r="Q255" t="s">
        <v>2224</v>
      </c>
      <c r="R255" t="s">
        <v>95</v>
      </c>
      <c r="S255" t="s">
        <v>2225</v>
      </c>
      <c r="T255" t="s">
        <v>2226</v>
      </c>
      <c r="U255" t="s">
        <v>56</v>
      </c>
      <c r="V255" t="s">
        <v>57</v>
      </c>
      <c r="W255" t="s">
        <v>58</v>
      </c>
      <c r="X255" t="s">
        <v>59</v>
      </c>
      <c r="Y255" t="s">
        <v>60</v>
      </c>
      <c r="Z255" s="3">
        <v>1530000</v>
      </c>
      <c r="AA255" s="3">
        <v>0</v>
      </c>
      <c r="AB255" s="3">
        <v>0</v>
      </c>
      <c r="AC255" s="3">
        <v>1530000</v>
      </c>
      <c r="AD255" s="3">
        <v>1530000</v>
      </c>
      <c r="AE255" s="3">
        <v>0</v>
      </c>
      <c r="AF255" t="s">
        <v>2227</v>
      </c>
      <c r="AG255" t="s">
        <v>36</v>
      </c>
      <c r="AH255" t="s">
        <v>2228</v>
      </c>
      <c r="AI255" t="s">
        <v>36</v>
      </c>
      <c r="AJ255" s="2">
        <v>45658</v>
      </c>
    </row>
    <row r="256" spans="1:36" x14ac:dyDescent="0.2">
      <c r="A256" t="s">
        <v>152</v>
      </c>
      <c r="B256" t="s">
        <v>2229</v>
      </c>
      <c r="C256" t="s">
        <v>2230</v>
      </c>
      <c r="D256" t="s">
        <v>2231</v>
      </c>
      <c r="E256" t="s">
        <v>2232</v>
      </c>
      <c r="F256" t="s">
        <v>3917</v>
      </c>
      <c r="G256" t="s">
        <v>43</v>
      </c>
      <c r="H256" t="s">
        <v>176</v>
      </c>
      <c r="I256" t="s">
        <v>177</v>
      </c>
      <c r="J256" t="s">
        <v>178</v>
      </c>
      <c r="K256" t="s">
        <v>179</v>
      </c>
      <c r="L256" t="s">
        <v>106</v>
      </c>
      <c r="N256" t="s">
        <v>107</v>
      </c>
      <c r="O256" t="s">
        <v>92</v>
      </c>
      <c r="P256" t="s">
        <v>93</v>
      </c>
      <c r="Q256" t="s">
        <v>2233</v>
      </c>
      <c r="R256" t="s">
        <v>95</v>
      </c>
      <c r="S256" t="s">
        <v>2234</v>
      </c>
      <c r="T256" t="s">
        <v>2235</v>
      </c>
      <c r="U256" t="s">
        <v>56</v>
      </c>
      <c r="V256" t="s">
        <v>57</v>
      </c>
      <c r="W256" t="s">
        <v>58</v>
      </c>
      <c r="X256" t="s">
        <v>59</v>
      </c>
      <c r="Y256" t="s">
        <v>60</v>
      </c>
      <c r="Z256" s="3">
        <v>3828300</v>
      </c>
      <c r="AA256" s="3">
        <v>0</v>
      </c>
      <c r="AB256" s="3">
        <v>0</v>
      </c>
      <c r="AC256" s="3">
        <v>3828300</v>
      </c>
      <c r="AD256" s="3">
        <v>3828300</v>
      </c>
      <c r="AE256" s="3">
        <v>0</v>
      </c>
      <c r="AF256" t="s">
        <v>2236</v>
      </c>
      <c r="AG256" t="s">
        <v>36</v>
      </c>
      <c r="AH256" t="s">
        <v>2237</v>
      </c>
      <c r="AI256" t="s">
        <v>36</v>
      </c>
      <c r="AJ256" s="2">
        <v>45658</v>
      </c>
    </row>
    <row r="257" spans="1:36" x14ac:dyDescent="0.2">
      <c r="A257" t="s">
        <v>152</v>
      </c>
      <c r="B257" t="s">
        <v>2238</v>
      </c>
      <c r="C257" t="s">
        <v>2239</v>
      </c>
      <c r="D257" t="s">
        <v>2240</v>
      </c>
      <c r="E257" t="s">
        <v>2241</v>
      </c>
      <c r="F257" t="s">
        <v>3917</v>
      </c>
      <c r="G257" t="s">
        <v>43</v>
      </c>
      <c r="H257" t="s">
        <v>119</v>
      </c>
      <c r="I257" t="s">
        <v>120</v>
      </c>
      <c r="J257" t="s">
        <v>178</v>
      </c>
      <c r="K257" t="s">
        <v>179</v>
      </c>
      <c r="L257" t="s">
        <v>106</v>
      </c>
      <c r="N257" t="s">
        <v>107</v>
      </c>
      <c r="O257" t="s">
        <v>92</v>
      </c>
      <c r="P257" t="s">
        <v>93</v>
      </c>
      <c r="Q257" t="s">
        <v>2215</v>
      </c>
      <c r="R257" t="s">
        <v>95</v>
      </c>
      <c r="S257" t="s">
        <v>2216</v>
      </c>
      <c r="T257" t="s">
        <v>2217</v>
      </c>
      <c r="U257" t="s">
        <v>56</v>
      </c>
      <c r="V257" t="s">
        <v>57</v>
      </c>
      <c r="W257" t="s">
        <v>58</v>
      </c>
      <c r="X257" t="s">
        <v>59</v>
      </c>
      <c r="Y257" t="s">
        <v>60</v>
      </c>
      <c r="Z257" s="3">
        <v>3708467</v>
      </c>
      <c r="AA257" s="3">
        <v>3708467</v>
      </c>
      <c r="AB257" s="3">
        <v>0</v>
      </c>
      <c r="AC257" s="3">
        <v>0</v>
      </c>
      <c r="AD257" s="3">
        <v>0</v>
      </c>
      <c r="AE257" s="3">
        <v>0</v>
      </c>
      <c r="AF257" t="s">
        <v>2242</v>
      </c>
      <c r="AG257" t="s">
        <v>36</v>
      </c>
      <c r="AH257" t="s">
        <v>2243</v>
      </c>
      <c r="AI257" t="s">
        <v>36</v>
      </c>
      <c r="AJ257" s="2">
        <v>45658</v>
      </c>
    </row>
    <row r="258" spans="1:36" x14ac:dyDescent="0.2">
      <c r="A258" t="s">
        <v>152</v>
      </c>
      <c r="B258" t="s">
        <v>2244</v>
      </c>
      <c r="C258" t="s">
        <v>2245</v>
      </c>
      <c r="D258" t="s">
        <v>2246</v>
      </c>
      <c r="E258" t="s">
        <v>2247</v>
      </c>
      <c r="F258" t="s">
        <v>3917</v>
      </c>
      <c r="G258" t="s">
        <v>43</v>
      </c>
      <c r="H258" t="s">
        <v>138</v>
      </c>
      <c r="I258" t="s">
        <v>139</v>
      </c>
      <c r="J258" t="s">
        <v>178</v>
      </c>
      <c r="K258" t="s">
        <v>179</v>
      </c>
      <c r="L258" t="s">
        <v>106</v>
      </c>
      <c r="N258" t="s">
        <v>107</v>
      </c>
      <c r="O258" t="s">
        <v>92</v>
      </c>
      <c r="P258" t="s">
        <v>93</v>
      </c>
      <c r="Q258" t="s">
        <v>2248</v>
      </c>
      <c r="R258" t="s">
        <v>95</v>
      </c>
      <c r="S258" t="s">
        <v>2249</v>
      </c>
      <c r="T258" t="s">
        <v>2250</v>
      </c>
      <c r="U258" t="s">
        <v>56</v>
      </c>
      <c r="V258" t="s">
        <v>57</v>
      </c>
      <c r="W258" t="s">
        <v>58</v>
      </c>
      <c r="X258" t="s">
        <v>59</v>
      </c>
      <c r="Y258" t="s">
        <v>60</v>
      </c>
      <c r="Z258" s="3">
        <v>168567</v>
      </c>
      <c r="AA258" s="3">
        <v>168567</v>
      </c>
      <c r="AB258" s="3">
        <v>0</v>
      </c>
      <c r="AC258" s="3">
        <v>0</v>
      </c>
      <c r="AD258" s="3">
        <v>0</v>
      </c>
      <c r="AE258" s="3">
        <v>0</v>
      </c>
      <c r="AF258" t="s">
        <v>2251</v>
      </c>
      <c r="AG258" t="s">
        <v>36</v>
      </c>
      <c r="AH258" t="s">
        <v>2252</v>
      </c>
      <c r="AI258" t="s">
        <v>36</v>
      </c>
      <c r="AJ258" s="2">
        <v>45658</v>
      </c>
    </row>
    <row r="259" spans="1:36" x14ac:dyDescent="0.2">
      <c r="A259" t="s">
        <v>113</v>
      </c>
      <c r="B259" t="s">
        <v>2253</v>
      </c>
      <c r="C259" t="s">
        <v>2254</v>
      </c>
      <c r="D259" t="s">
        <v>2255</v>
      </c>
      <c r="E259" t="s">
        <v>2256</v>
      </c>
      <c r="F259" t="s">
        <v>3917</v>
      </c>
      <c r="G259" t="s">
        <v>43</v>
      </c>
      <c r="H259" t="s">
        <v>119</v>
      </c>
      <c r="I259" t="s">
        <v>120</v>
      </c>
      <c r="J259" t="s">
        <v>2257</v>
      </c>
      <c r="K259" t="s">
        <v>2258</v>
      </c>
      <c r="L259" t="s">
        <v>106</v>
      </c>
      <c r="N259" t="s">
        <v>107</v>
      </c>
      <c r="O259" t="s">
        <v>125</v>
      </c>
      <c r="P259" t="s">
        <v>126</v>
      </c>
      <c r="Q259" t="s">
        <v>2259</v>
      </c>
      <c r="R259" t="s">
        <v>53</v>
      </c>
      <c r="S259" t="s">
        <v>2260</v>
      </c>
      <c r="T259" t="s">
        <v>2261</v>
      </c>
      <c r="U259" t="s">
        <v>56</v>
      </c>
      <c r="V259" t="s">
        <v>57</v>
      </c>
      <c r="W259" t="s">
        <v>58</v>
      </c>
      <c r="X259" t="s">
        <v>59</v>
      </c>
      <c r="Y259" t="s">
        <v>60</v>
      </c>
      <c r="Z259" s="3">
        <v>4880</v>
      </c>
      <c r="AA259" s="3">
        <v>4880</v>
      </c>
      <c r="AB259" s="3">
        <v>0</v>
      </c>
      <c r="AC259" s="3">
        <v>0</v>
      </c>
      <c r="AD259" s="3">
        <v>0</v>
      </c>
      <c r="AE259" s="3">
        <v>0</v>
      </c>
      <c r="AF259" t="s">
        <v>2262</v>
      </c>
      <c r="AG259" t="s">
        <v>36</v>
      </c>
      <c r="AH259" t="s">
        <v>2263</v>
      </c>
      <c r="AI259" t="s">
        <v>36</v>
      </c>
      <c r="AJ259" s="2">
        <v>45658</v>
      </c>
    </row>
    <row r="260" spans="1:36" x14ac:dyDescent="0.2">
      <c r="A260" t="s">
        <v>152</v>
      </c>
      <c r="B260" t="s">
        <v>2264</v>
      </c>
      <c r="C260" t="s">
        <v>2265</v>
      </c>
      <c r="D260" t="s">
        <v>2266</v>
      </c>
      <c r="E260" t="s">
        <v>2267</v>
      </c>
      <c r="F260" t="s">
        <v>3917</v>
      </c>
      <c r="G260" t="s">
        <v>43</v>
      </c>
      <c r="H260" t="s">
        <v>119</v>
      </c>
      <c r="I260" t="s">
        <v>120</v>
      </c>
      <c r="J260" t="s">
        <v>178</v>
      </c>
      <c r="K260" t="s">
        <v>179</v>
      </c>
      <c r="L260" t="s">
        <v>106</v>
      </c>
      <c r="N260" t="s">
        <v>107</v>
      </c>
      <c r="O260" t="s">
        <v>92</v>
      </c>
      <c r="P260" t="s">
        <v>93</v>
      </c>
      <c r="Q260" t="s">
        <v>2268</v>
      </c>
      <c r="R260" t="s">
        <v>95</v>
      </c>
      <c r="S260" t="s">
        <v>2269</v>
      </c>
      <c r="T260" t="s">
        <v>2270</v>
      </c>
      <c r="U260" t="s">
        <v>56</v>
      </c>
      <c r="V260" t="s">
        <v>57</v>
      </c>
      <c r="W260" t="s">
        <v>58</v>
      </c>
      <c r="X260" t="s">
        <v>59</v>
      </c>
      <c r="Y260" t="s">
        <v>60</v>
      </c>
      <c r="Z260" s="3">
        <v>8037367</v>
      </c>
      <c r="AA260" s="3">
        <v>8037367</v>
      </c>
      <c r="AB260" s="3">
        <v>0</v>
      </c>
      <c r="AC260" s="3">
        <v>0</v>
      </c>
      <c r="AD260" s="3">
        <v>0</v>
      </c>
      <c r="AE260" s="3">
        <v>0</v>
      </c>
      <c r="AF260" t="s">
        <v>2271</v>
      </c>
      <c r="AG260" t="s">
        <v>36</v>
      </c>
      <c r="AH260" t="s">
        <v>2272</v>
      </c>
      <c r="AI260" t="s">
        <v>36</v>
      </c>
      <c r="AJ260" s="2">
        <v>45658</v>
      </c>
    </row>
    <row r="261" spans="1:36" x14ac:dyDescent="0.2">
      <c r="A261" t="s">
        <v>84</v>
      </c>
      <c r="B261" t="s">
        <v>2273</v>
      </c>
      <c r="C261" t="s">
        <v>2274</v>
      </c>
      <c r="D261" t="s">
        <v>2275</v>
      </c>
      <c r="E261" t="s">
        <v>2276</v>
      </c>
      <c r="F261" t="s">
        <v>3917</v>
      </c>
      <c r="G261" t="s">
        <v>43</v>
      </c>
      <c r="H261" t="s">
        <v>176</v>
      </c>
      <c r="I261" t="s">
        <v>177</v>
      </c>
      <c r="J261" t="s">
        <v>178</v>
      </c>
      <c r="K261" t="s">
        <v>179</v>
      </c>
      <c r="L261" t="s">
        <v>106</v>
      </c>
      <c r="N261" t="s">
        <v>107</v>
      </c>
      <c r="O261" t="s">
        <v>92</v>
      </c>
      <c r="P261" t="s">
        <v>93</v>
      </c>
      <c r="Q261" t="s">
        <v>2277</v>
      </c>
      <c r="R261" t="s">
        <v>95</v>
      </c>
      <c r="S261" t="s">
        <v>2278</v>
      </c>
      <c r="T261" t="s">
        <v>2279</v>
      </c>
      <c r="U261" t="s">
        <v>56</v>
      </c>
      <c r="V261" t="s">
        <v>57</v>
      </c>
      <c r="W261" t="s">
        <v>58</v>
      </c>
      <c r="X261" t="s">
        <v>59</v>
      </c>
      <c r="Y261" t="s">
        <v>60</v>
      </c>
      <c r="Z261" s="3">
        <v>142064</v>
      </c>
      <c r="AA261" s="3">
        <v>142064</v>
      </c>
      <c r="AB261" s="3">
        <v>0</v>
      </c>
      <c r="AC261" s="3">
        <v>0</v>
      </c>
      <c r="AD261" s="3">
        <v>0</v>
      </c>
      <c r="AE261" s="3">
        <v>0</v>
      </c>
      <c r="AF261" t="s">
        <v>2280</v>
      </c>
      <c r="AG261" t="s">
        <v>36</v>
      </c>
      <c r="AH261" t="s">
        <v>2281</v>
      </c>
      <c r="AI261" t="s">
        <v>36</v>
      </c>
      <c r="AJ261" s="2">
        <v>45658</v>
      </c>
    </row>
    <row r="262" spans="1:36" x14ac:dyDescent="0.2">
      <c r="A262" t="s">
        <v>84</v>
      </c>
      <c r="B262" t="s">
        <v>725</v>
      </c>
      <c r="C262" t="s">
        <v>2282</v>
      </c>
      <c r="D262" t="s">
        <v>2283</v>
      </c>
      <c r="E262" t="s">
        <v>2284</v>
      </c>
      <c r="F262" t="s">
        <v>3917</v>
      </c>
      <c r="G262" t="s">
        <v>43</v>
      </c>
      <c r="H262" t="s">
        <v>176</v>
      </c>
      <c r="I262" t="s">
        <v>177</v>
      </c>
      <c r="J262" t="s">
        <v>178</v>
      </c>
      <c r="K262" t="s">
        <v>179</v>
      </c>
      <c r="L262" t="s">
        <v>106</v>
      </c>
      <c r="N262" t="s">
        <v>107</v>
      </c>
      <c r="O262" t="s">
        <v>92</v>
      </c>
      <c r="P262" t="s">
        <v>93</v>
      </c>
      <c r="Q262" t="s">
        <v>2285</v>
      </c>
      <c r="R262" t="s">
        <v>95</v>
      </c>
      <c r="S262" t="s">
        <v>2286</v>
      </c>
      <c r="T262" t="s">
        <v>2287</v>
      </c>
      <c r="U262" t="s">
        <v>56</v>
      </c>
      <c r="V262" t="s">
        <v>57</v>
      </c>
      <c r="W262" t="s">
        <v>58</v>
      </c>
      <c r="X262" t="s">
        <v>59</v>
      </c>
      <c r="Y262" t="s">
        <v>60</v>
      </c>
      <c r="Z262" s="3">
        <v>284128</v>
      </c>
      <c r="AA262" s="3">
        <v>284128</v>
      </c>
      <c r="AB262" s="3">
        <v>0</v>
      </c>
      <c r="AC262" s="3">
        <v>0</v>
      </c>
      <c r="AD262" s="3">
        <v>0</v>
      </c>
      <c r="AE262" s="3">
        <v>0</v>
      </c>
      <c r="AF262" t="s">
        <v>2288</v>
      </c>
      <c r="AG262" t="s">
        <v>36</v>
      </c>
      <c r="AH262" t="s">
        <v>2289</v>
      </c>
      <c r="AI262" t="s">
        <v>36</v>
      </c>
      <c r="AJ262" s="2">
        <v>45658</v>
      </c>
    </row>
    <row r="263" spans="1:36" x14ac:dyDescent="0.2">
      <c r="A263" t="s">
        <v>84</v>
      </c>
      <c r="B263" t="s">
        <v>2290</v>
      </c>
      <c r="C263" t="s">
        <v>2291</v>
      </c>
      <c r="D263" t="s">
        <v>1358</v>
      </c>
      <c r="E263" t="s">
        <v>2292</v>
      </c>
      <c r="F263" t="s">
        <v>3917</v>
      </c>
      <c r="G263" t="s">
        <v>43</v>
      </c>
      <c r="H263" t="s">
        <v>69</v>
      </c>
      <c r="I263" t="s">
        <v>70</v>
      </c>
      <c r="J263" t="s">
        <v>178</v>
      </c>
      <c r="K263" t="s">
        <v>179</v>
      </c>
      <c r="L263" t="s">
        <v>106</v>
      </c>
      <c r="N263" t="s">
        <v>107</v>
      </c>
      <c r="O263" t="s">
        <v>92</v>
      </c>
      <c r="P263" t="s">
        <v>93</v>
      </c>
      <c r="Q263" t="s">
        <v>2293</v>
      </c>
      <c r="R263" t="s">
        <v>95</v>
      </c>
      <c r="S263" t="s">
        <v>2294</v>
      </c>
      <c r="T263" t="s">
        <v>2295</v>
      </c>
      <c r="U263" t="s">
        <v>56</v>
      </c>
      <c r="V263" t="s">
        <v>57</v>
      </c>
      <c r="W263" t="s">
        <v>58</v>
      </c>
      <c r="X263" t="s">
        <v>59</v>
      </c>
      <c r="Y263" t="s">
        <v>60</v>
      </c>
      <c r="Z263" s="3">
        <v>1253077</v>
      </c>
      <c r="AA263" s="3">
        <v>0</v>
      </c>
      <c r="AB263" s="3">
        <v>0</v>
      </c>
      <c r="AC263" s="3">
        <v>1253077</v>
      </c>
      <c r="AD263" s="3">
        <v>1253077</v>
      </c>
      <c r="AE263" s="3">
        <v>0</v>
      </c>
      <c r="AF263" t="s">
        <v>2296</v>
      </c>
      <c r="AG263" t="s">
        <v>36</v>
      </c>
      <c r="AH263" t="s">
        <v>2297</v>
      </c>
      <c r="AI263" t="s">
        <v>36</v>
      </c>
      <c r="AJ263" s="2">
        <v>45658</v>
      </c>
    </row>
    <row r="264" spans="1:36" x14ac:dyDescent="0.2">
      <c r="A264" t="s">
        <v>152</v>
      </c>
      <c r="B264" t="s">
        <v>2298</v>
      </c>
      <c r="C264" t="s">
        <v>2299</v>
      </c>
      <c r="D264" t="s">
        <v>2300</v>
      </c>
      <c r="E264" t="s">
        <v>2301</v>
      </c>
      <c r="F264" t="s">
        <v>3917</v>
      </c>
      <c r="G264" t="s">
        <v>43</v>
      </c>
      <c r="H264" t="s">
        <v>119</v>
      </c>
      <c r="I264" t="s">
        <v>120</v>
      </c>
      <c r="J264" t="s">
        <v>2302</v>
      </c>
      <c r="K264" t="s">
        <v>2303</v>
      </c>
      <c r="L264" t="s">
        <v>106</v>
      </c>
      <c r="N264" t="s">
        <v>107</v>
      </c>
      <c r="O264" t="s">
        <v>92</v>
      </c>
      <c r="P264" t="s">
        <v>93</v>
      </c>
      <c r="Q264" t="s">
        <v>2304</v>
      </c>
      <c r="R264" t="s">
        <v>95</v>
      </c>
      <c r="S264" t="s">
        <v>2305</v>
      </c>
      <c r="T264" t="s">
        <v>2306</v>
      </c>
      <c r="U264" t="s">
        <v>56</v>
      </c>
      <c r="V264" t="s">
        <v>57</v>
      </c>
      <c r="W264" t="s">
        <v>58</v>
      </c>
      <c r="X264" t="s">
        <v>59</v>
      </c>
      <c r="Y264" t="s">
        <v>60</v>
      </c>
      <c r="Z264" s="3">
        <v>4326000</v>
      </c>
      <c r="AA264" s="3">
        <v>0</v>
      </c>
      <c r="AB264" s="3">
        <v>0</v>
      </c>
      <c r="AC264" s="3">
        <v>4326000</v>
      </c>
      <c r="AD264" s="3">
        <v>4326000</v>
      </c>
      <c r="AE264" s="3">
        <v>0</v>
      </c>
      <c r="AF264" t="s">
        <v>2307</v>
      </c>
      <c r="AG264" t="s">
        <v>36</v>
      </c>
      <c r="AH264" t="s">
        <v>2308</v>
      </c>
      <c r="AI264" t="s">
        <v>36</v>
      </c>
      <c r="AJ264" s="2">
        <v>45658</v>
      </c>
    </row>
    <row r="265" spans="1:36" x14ac:dyDescent="0.2">
      <c r="A265" t="s">
        <v>84</v>
      </c>
      <c r="B265" t="s">
        <v>2309</v>
      </c>
      <c r="C265" t="s">
        <v>2310</v>
      </c>
      <c r="D265" t="s">
        <v>2311</v>
      </c>
      <c r="E265" t="s">
        <v>2312</v>
      </c>
      <c r="F265" t="s">
        <v>3917</v>
      </c>
      <c r="G265" t="s">
        <v>43</v>
      </c>
      <c r="H265" t="s">
        <v>44</v>
      </c>
      <c r="I265" t="s">
        <v>45</v>
      </c>
      <c r="J265" t="s">
        <v>178</v>
      </c>
      <c r="K265" t="s">
        <v>179</v>
      </c>
      <c r="L265" t="s">
        <v>106</v>
      </c>
      <c r="N265" t="s">
        <v>107</v>
      </c>
      <c r="O265" t="s">
        <v>92</v>
      </c>
      <c r="P265" t="s">
        <v>93</v>
      </c>
      <c r="Q265" t="s">
        <v>2313</v>
      </c>
      <c r="R265" t="s">
        <v>95</v>
      </c>
      <c r="S265" t="s">
        <v>2314</v>
      </c>
      <c r="T265" t="s">
        <v>2315</v>
      </c>
      <c r="U265" t="s">
        <v>56</v>
      </c>
      <c r="V265" t="s">
        <v>57</v>
      </c>
      <c r="W265" t="s">
        <v>58</v>
      </c>
      <c r="X265" t="s">
        <v>59</v>
      </c>
      <c r="Y265" t="s">
        <v>60</v>
      </c>
      <c r="Z265" s="3">
        <v>1136512</v>
      </c>
      <c r="AA265" s="3">
        <v>0</v>
      </c>
      <c r="AB265" s="3">
        <v>0</v>
      </c>
      <c r="AC265" s="3">
        <v>1136512</v>
      </c>
      <c r="AD265" s="3">
        <v>1136512</v>
      </c>
      <c r="AE265" s="3">
        <v>0</v>
      </c>
      <c r="AF265" t="s">
        <v>2316</v>
      </c>
      <c r="AG265" t="s">
        <v>36</v>
      </c>
      <c r="AH265" t="s">
        <v>2317</v>
      </c>
      <c r="AI265" t="s">
        <v>36</v>
      </c>
      <c r="AJ265" s="2">
        <v>45658</v>
      </c>
    </row>
    <row r="266" spans="1:36" x14ac:dyDescent="0.2">
      <c r="A266" t="s">
        <v>84</v>
      </c>
      <c r="B266" t="s">
        <v>2318</v>
      </c>
      <c r="C266" t="s">
        <v>2319</v>
      </c>
      <c r="D266" t="s">
        <v>2320</v>
      </c>
      <c r="E266" t="s">
        <v>2321</v>
      </c>
      <c r="F266" t="s">
        <v>3917</v>
      </c>
      <c r="G266" t="s">
        <v>43</v>
      </c>
      <c r="H266" t="s">
        <v>44</v>
      </c>
      <c r="I266" t="s">
        <v>45</v>
      </c>
      <c r="J266" t="s">
        <v>178</v>
      </c>
      <c r="K266" t="s">
        <v>179</v>
      </c>
      <c r="L266" t="s">
        <v>106</v>
      </c>
      <c r="N266" t="s">
        <v>107</v>
      </c>
      <c r="O266" t="s">
        <v>92</v>
      </c>
      <c r="P266" t="s">
        <v>93</v>
      </c>
      <c r="Q266" t="s">
        <v>2322</v>
      </c>
      <c r="R266" t="s">
        <v>95</v>
      </c>
      <c r="S266" t="s">
        <v>2323</v>
      </c>
      <c r="T266" t="s">
        <v>2324</v>
      </c>
      <c r="U266" t="s">
        <v>56</v>
      </c>
      <c r="V266" t="s">
        <v>57</v>
      </c>
      <c r="W266" t="s">
        <v>58</v>
      </c>
      <c r="X266" t="s">
        <v>59</v>
      </c>
      <c r="Y266" t="s">
        <v>60</v>
      </c>
      <c r="Z266" s="3">
        <v>852384</v>
      </c>
      <c r="AA266" s="3">
        <v>0</v>
      </c>
      <c r="AB266" s="3">
        <v>0</v>
      </c>
      <c r="AC266" s="3">
        <v>852384</v>
      </c>
      <c r="AD266" s="3">
        <v>852384</v>
      </c>
      <c r="AE266" s="3">
        <v>0</v>
      </c>
      <c r="AF266" t="s">
        <v>2325</v>
      </c>
      <c r="AG266" t="s">
        <v>36</v>
      </c>
      <c r="AH266" t="s">
        <v>2326</v>
      </c>
      <c r="AI266" t="s">
        <v>36</v>
      </c>
      <c r="AJ266" s="2">
        <v>45658</v>
      </c>
    </row>
    <row r="267" spans="1:36" x14ac:dyDescent="0.2">
      <c r="A267" t="s">
        <v>84</v>
      </c>
      <c r="B267" t="s">
        <v>1095</v>
      </c>
      <c r="C267" t="s">
        <v>2327</v>
      </c>
      <c r="D267" t="s">
        <v>2328</v>
      </c>
      <c r="E267" t="s">
        <v>2329</v>
      </c>
      <c r="F267" t="s">
        <v>3917</v>
      </c>
      <c r="G267" t="s">
        <v>43</v>
      </c>
      <c r="H267" t="s">
        <v>44</v>
      </c>
      <c r="I267" t="s">
        <v>45</v>
      </c>
      <c r="J267" t="s">
        <v>178</v>
      </c>
      <c r="K267" t="s">
        <v>179</v>
      </c>
      <c r="L267" t="s">
        <v>106</v>
      </c>
      <c r="N267" t="s">
        <v>107</v>
      </c>
      <c r="O267" t="s">
        <v>92</v>
      </c>
      <c r="P267" t="s">
        <v>93</v>
      </c>
      <c r="Q267" t="s">
        <v>2330</v>
      </c>
      <c r="R267" t="s">
        <v>95</v>
      </c>
      <c r="S267" t="s">
        <v>2331</v>
      </c>
      <c r="T267" t="s">
        <v>2332</v>
      </c>
      <c r="U267" t="s">
        <v>56</v>
      </c>
      <c r="V267" t="s">
        <v>57</v>
      </c>
      <c r="W267" t="s">
        <v>58</v>
      </c>
      <c r="X267" t="s">
        <v>59</v>
      </c>
      <c r="Y267" t="s">
        <v>60</v>
      </c>
      <c r="Z267" s="3">
        <v>1143648</v>
      </c>
      <c r="AA267" s="3">
        <v>0</v>
      </c>
      <c r="AB267" s="3">
        <v>0</v>
      </c>
      <c r="AC267" s="3">
        <v>1143648</v>
      </c>
      <c r="AD267" s="3">
        <v>1143648</v>
      </c>
      <c r="AE267" s="3">
        <v>0</v>
      </c>
      <c r="AF267" t="s">
        <v>2333</v>
      </c>
      <c r="AG267" t="s">
        <v>36</v>
      </c>
      <c r="AH267" t="s">
        <v>2334</v>
      </c>
      <c r="AI267" t="s">
        <v>36</v>
      </c>
      <c r="AJ267" s="2">
        <v>45658</v>
      </c>
    </row>
    <row r="268" spans="1:36" x14ac:dyDescent="0.2">
      <c r="A268" t="s">
        <v>84</v>
      </c>
      <c r="B268" t="s">
        <v>2335</v>
      </c>
      <c r="C268" t="s">
        <v>2336</v>
      </c>
      <c r="D268" t="s">
        <v>2337</v>
      </c>
      <c r="E268" t="s">
        <v>2338</v>
      </c>
      <c r="F268" t="s">
        <v>3917</v>
      </c>
      <c r="G268" t="s">
        <v>43</v>
      </c>
      <c r="H268" t="s">
        <v>44</v>
      </c>
      <c r="I268" t="s">
        <v>45</v>
      </c>
      <c r="J268" t="s">
        <v>178</v>
      </c>
      <c r="K268" t="s">
        <v>179</v>
      </c>
      <c r="L268" t="s">
        <v>106</v>
      </c>
      <c r="N268" t="s">
        <v>107</v>
      </c>
      <c r="O268" t="s">
        <v>92</v>
      </c>
      <c r="P268" t="s">
        <v>93</v>
      </c>
      <c r="Q268" t="s">
        <v>2339</v>
      </c>
      <c r="R268" t="s">
        <v>95</v>
      </c>
      <c r="S268" t="s">
        <v>2340</v>
      </c>
      <c r="T268" t="s">
        <v>2341</v>
      </c>
      <c r="U268" t="s">
        <v>56</v>
      </c>
      <c r="V268" t="s">
        <v>57</v>
      </c>
      <c r="W268" t="s">
        <v>58</v>
      </c>
      <c r="X268" t="s">
        <v>59</v>
      </c>
      <c r="Y268" t="s">
        <v>60</v>
      </c>
      <c r="Z268" s="3">
        <v>781352</v>
      </c>
      <c r="AA268" s="3">
        <v>0</v>
      </c>
      <c r="AB268" s="3">
        <v>0</v>
      </c>
      <c r="AC268" s="3">
        <v>781352</v>
      </c>
      <c r="AD268" s="3">
        <v>781352</v>
      </c>
      <c r="AE268" s="3">
        <v>0</v>
      </c>
      <c r="AF268" t="s">
        <v>2342</v>
      </c>
      <c r="AG268" t="s">
        <v>36</v>
      </c>
      <c r="AH268" t="s">
        <v>2343</v>
      </c>
      <c r="AI268" t="s">
        <v>36</v>
      </c>
      <c r="AJ268" s="2">
        <v>45658</v>
      </c>
    </row>
    <row r="269" spans="1:36" x14ac:dyDescent="0.2">
      <c r="A269" t="s">
        <v>152</v>
      </c>
      <c r="B269" t="s">
        <v>2344</v>
      </c>
      <c r="C269" t="s">
        <v>2345</v>
      </c>
      <c r="D269" t="s">
        <v>2346</v>
      </c>
      <c r="E269" t="s">
        <v>2347</v>
      </c>
      <c r="F269" t="s">
        <v>3917</v>
      </c>
      <c r="G269" t="s">
        <v>43</v>
      </c>
      <c r="H269" t="s">
        <v>138</v>
      </c>
      <c r="I269" t="s">
        <v>139</v>
      </c>
      <c r="J269" t="s">
        <v>178</v>
      </c>
      <c r="K269" t="s">
        <v>179</v>
      </c>
      <c r="L269" t="s">
        <v>106</v>
      </c>
      <c r="N269" t="s">
        <v>107</v>
      </c>
      <c r="O269" t="s">
        <v>92</v>
      </c>
      <c r="P269" t="s">
        <v>93</v>
      </c>
      <c r="Q269" t="s">
        <v>2348</v>
      </c>
      <c r="R269" t="s">
        <v>95</v>
      </c>
      <c r="S269" t="s">
        <v>2349</v>
      </c>
      <c r="T269" t="s">
        <v>2350</v>
      </c>
      <c r="U269" t="s">
        <v>56</v>
      </c>
      <c r="V269" t="s">
        <v>57</v>
      </c>
      <c r="W269" t="s">
        <v>58</v>
      </c>
      <c r="X269" t="s">
        <v>59</v>
      </c>
      <c r="Y269" t="s">
        <v>60</v>
      </c>
      <c r="Z269" s="3">
        <v>5747400</v>
      </c>
      <c r="AA269" s="3">
        <v>0</v>
      </c>
      <c r="AB269" s="3">
        <v>0</v>
      </c>
      <c r="AC269" s="3">
        <v>5747400</v>
      </c>
      <c r="AD269" s="3">
        <v>5747400</v>
      </c>
      <c r="AE269" s="3">
        <v>0</v>
      </c>
      <c r="AF269" t="s">
        <v>2351</v>
      </c>
      <c r="AG269" t="s">
        <v>36</v>
      </c>
      <c r="AH269" t="s">
        <v>2352</v>
      </c>
      <c r="AI269" t="s">
        <v>36</v>
      </c>
      <c r="AJ269" s="2">
        <v>45658</v>
      </c>
    </row>
    <row r="270" spans="1:36" x14ac:dyDescent="0.2">
      <c r="A270" t="s">
        <v>84</v>
      </c>
      <c r="B270" t="s">
        <v>2353</v>
      </c>
      <c r="C270" t="s">
        <v>2354</v>
      </c>
      <c r="D270" t="s">
        <v>2355</v>
      </c>
      <c r="E270" t="s">
        <v>2356</v>
      </c>
      <c r="F270" t="s">
        <v>3917</v>
      </c>
      <c r="G270" t="s">
        <v>43</v>
      </c>
      <c r="H270" t="s">
        <v>44</v>
      </c>
      <c r="I270" t="s">
        <v>45</v>
      </c>
      <c r="J270" t="s">
        <v>178</v>
      </c>
      <c r="K270" t="s">
        <v>179</v>
      </c>
      <c r="L270" t="s">
        <v>106</v>
      </c>
      <c r="N270" t="s">
        <v>107</v>
      </c>
      <c r="O270" t="s">
        <v>92</v>
      </c>
      <c r="P270" t="s">
        <v>93</v>
      </c>
      <c r="Q270" t="s">
        <v>2357</v>
      </c>
      <c r="R270" t="s">
        <v>95</v>
      </c>
      <c r="S270" t="s">
        <v>2358</v>
      </c>
      <c r="T270" t="s">
        <v>2359</v>
      </c>
      <c r="U270" t="s">
        <v>56</v>
      </c>
      <c r="V270" t="s">
        <v>57</v>
      </c>
      <c r="W270" t="s">
        <v>58</v>
      </c>
      <c r="X270" t="s">
        <v>59</v>
      </c>
      <c r="Y270" t="s">
        <v>60</v>
      </c>
      <c r="Z270" s="3">
        <v>1633736</v>
      </c>
      <c r="AA270" s="3">
        <v>0</v>
      </c>
      <c r="AB270" s="3">
        <v>0</v>
      </c>
      <c r="AC270" s="3">
        <v>1633736</v>
      </c>
      <c r="AD270" s="3">
        <v>1633736</v>
      </c>
      <c r="AE270" s="3">
        <v>0</v>
      </c>
      <c r="AF270" t="s">
        <v>2360</v>
      </c>
      <c r="AG270" t="s">
        <v>36</v>
      </c>
      <c r="AH270" t="s">
        <v>2361</v>
      </c>
      <c r="AI270" t="s">
        <v>36</v>
      </c>
      <c r="AJ270" s="2">
        <v>45658</v>
      </c>
    </row>
    <row r="271" spans="1:36" x14ac:dyDescent="0.2">
      <c r="A271" t="s">
        <v>152</v>
      </c>
      <c r="B271" t="s">
        <v>2362</v>
      </c>
      <c r="C271" t="s">
        <v>2363</v>
      </c>
      <c r="D271" t="s">
        <v>1891</v>
      </c>
      <c r="E271" t="s">
        <v>2364</v>
      </c>
      <c r="F271" t="s">
        <v>3917</v>
      </c>
      <c r="G271" t="s">
        <v>43</v>
      </c>
      <c r="H271" t="s">
        <v>176</v>
      </c>
      <c r="I271" t="s">
        <v>177</v>
      </c>
      <c r="J271" t="s">
        <v>178</v>
      </c>
      <c r="K271" t="s">
        <v>179</v>
      </c>
      <c r="L271" t="s">
        <v>106</v>
      </c>
      <c r="N271" t="s">
        <v>107</v>
      </c>
      <c r="O271" t="s">
        <v>92</v>
      </c>
      <c r="P271" t="s">
        <v>93</v>
      </c>
      <c r="Q271" t="s">
        <v>2365</v>
      </c>
      <c r="R271" t="s">
        <v>95</v>
      </c>
      <c r="S271" t="s">
        <v>2366</v>
      </c>
      <c r="T271" t="s">
        <v>2367</v>
      </c>
      <c r="U271" t="s">
        <v>56</v>
      </c>
      <c r="V271" t="s">
        <v>57</v>
      </c>
      <c r="W271" t="s">
        <v>58</v>
      </c>
      <c r="X271" t="s">
        <v>59</v>
      </c>
      <c r="Y271" t="s">
        <v>60</v>
      </c>
      <c r="Z271" s="3">
        <v>2554400</v>
      </c>
      <c r="AA271" s="3">
        <v>0</v>
      </c>
      <c r="AB271" s="3">
        <v>0</v>
      </c>
      <c r="AC271" s="3">
        <v>2554400</v>
      </c>
      <c r="AD271" s="3">
        <v>2554400</v>
      </c>
      <c r="AE271" s="3">
        <v>0</v>
      </c>
      <c r="AF271" t="s">
        <v>2368</v>
      </c>
      <c r="AG271" t="s">
        <v>36</v>
      </c>
      <c r="AH271" t="s">
        <v>2369</v>
      </c>
      <c r="AI271" t="s">
        <v>36</v>
      </c>
      <c r="AJ271" s="2">
        <v>45658</v>
      </c>
    </row>
    <row r="272" spans="1:36" x14ac:dyDescent="0.2">
      <c r="A272" t="s">
        <v>84</v>
      </c>
      <c r="B272" t="s">
        <v>2370</v>
      </c>
      <c r="C272" t="s">
        <v>2371</v>
      </c>
      <c r="D272" t="s">
        <v>2372</v>
      </c>
      <c r="E272" t="s">
        <v>2373</v>
      </c>
      <c r="F272" t="s">
        <v>3917</v>
      </c>
      <c r="G272" t="s">
        <v>43</v>
      </c>
      <c r="H272" t="s">
        <v>44</v>
      </c>
      <c r="I272" t="s">
        <v>45</v>
      </c>
      <c r="J272" t="s">
        <v>178</v>
      </c>
      <c r="K272" t="s">
        <v>179</v>
      </c>
      <c r="L272" t="s">
        <v>106</v>
      </c>
      <c r="N272" t="s">
        <v>107</v>
      </c>
      <c r="O272" t="s">
        <v>92</v>
      </c>
      <c r="P272" t="s">
        <v>93</v>
      </c>
      <c r="Q272" t="s">
        <v>2374</v>
      </c>
      <c r="R272" t="s">
        <v>95</v>
      </c>
      <c r="S272" t="s">
        <v>2375</v>
      </c>
      <c r="T272" t="s">
        <v>2376</v>
      </c>
      <c r="U272" t="s">
        <v>56</v>
      </c>
      <c r="V272" t="s">
        <v>57</v>
      </c>
      <c r="W272" t="s">
        <v>58</v>
      </c>
      <c r="X272" t="s">
        <v>59</v>
      </c>
      <c r="Y272" t="s">
        <v>60</v>
      </c>
      <c r="Z272" s="3">
        <v>994448</v>
      </c>
      <c r="AA272" s="3">
        <v>0</v>
      </c>
      <c r="AB272" s="3">
        <v>0</v>
      </c>
      <c r="AC272" s="3">
        <v>994448</v>
      </c>
      <c r="AD272" s="3">
        <v>994448</v>
      </c>
      <c r="AE272" s="3">
        <v>0</v>
      </c>
      <c r="AF272" t="s">
        <v>2377</v>
      </c>
      <c r="AG272" t="s">
        <v>36</v>
      </c>
      <c r="AH272" t="s">
        <v>2378</v>
      </c>
      <c r="AI272" t="s">
        <v>36</v>
      </c>
      <c r="AJ272" s="2">
        <v>45658</v>
      </c>
    </row>
    <row r="273" spans="1:36" x14ac:dyDescent="0.2">
      <c r="A273" t="s">
        <v>84</v>
      </c>
      <c r="B273" t="s">
        <v>2379</v>
      </c>
      <c r="C273" t="s">
        <v>2380</v>
      </c>
      <c r="D273" t="s">
        <v>2381</v>
      </c>
      <c r="E273" t="s">
        <v>2382</v>
      </c>
      <c r="F273" t="s">
        <v>3917</v>
      </c>
      <c r="G273" t="s">
        <v>43</v>
      </c>
      <c r="H273" t="s">
        <v>44</v>
      </c>
      <c r="I273" t="s">
        <v>45</v>
      </c>
      <c r="J273" t="s">
        <v>178</v>
      </c>
      <c r="K273" t="s">
        <v>179</v>
      </c>
      <c r="L273" t="s">
        <v>106</v>
      </c>
      <c r="N273" t="s">
        <v>107</v>
      </c>
      <c r="O273" t="s">
        <v>92</v>
      </c>
      <c r="P273" t="s">
        <v>93</v>
      </c>
      <c r="Q273" t="s">
        <v>2383</v>
      </c>
      <c r="R273" t="s">
        <v>95</v>
      </c>
      <c r="S273" t="s">
        <v>2384</v>
      </c>
      <c r="T273" t="s">
        <v>2385</v>
      </c>
      <c r="U273" t="s">
        <v>56</v>
      </c>
      <c r="V273" t="s">
        <v>57</v>
      </c>
      <c r="W273" t="s">
        <v>58</v>
      </c>
      <c r="X273" t="s">
        <v>59</v>
      </c>
      <c r="Y273" t="s">
        <v>60</v>
      </c>
      <c r="Z273" s="3">
        <v>1278576</v>
      </c>
      <c r="AA273" s="3">
        <v>0</v>
      </c>
      <c r="AB273" s="3">
        <v>0</v>
      </c>
      <c r="AC273" s="3">
        <v>1278576</v>
      </c>
      <c r="AD273" s="3">
        <v>1278576</v>
      </c>
      <c r="AE273" s="3">
        <v>0</v>
      </c>
      <c r="AF273" t="s">
        <v>2386</v>
      </c>
      <c r="AG273" t="s">
        <v>36</v>
      </c>
      <c r="AH273" t="s">
        <v>2387</v>
      </c>
      <c r="AI273" t="s">
        <v>36</v>
      </c>
      <c r="AJ273" s="2">
        <v>45658</v>
      </c>
    </row>
    <row r="274" spans="1:36" x14ac:dyDescent="0.2">
      <c r="A274" t="s">
        <v>152</v>
      </c>
      <c r="B274" t="s">
        <v>2388</v>
      </c>
      <c r="C274" t="s">
        <v>2389</v>
      </c>
      <c r="D274" t="s">
        <v>207</v>
      </c>
      <c r="E274" t="s">
        <v>2390</v>
      </c>
      <c r="F274" t="s">
        <v>3917</v>
      </c>
      <c r="G274" t="s">
        <v>43</v>
      </c>
      <c r="H274" t="s">
        <v>138</v>
      </c>
      <c r="I274" t="s">
        <v>139</v>
      </c>
      <c r="J274" t="s">
        <v>178</v>
      </c>
      <c r="K274" t="s">
        <v>179</v>
      </c>
      <c r="L274" t="s">
        <v>106</v>
      </c>
      <c r="N274" t="s">
        <v>107</v>
      </c>
      <c r="O274" t="s">
        <v>92</v>
      </c>
      <c r="P274" t="s">
        <v>93</v>
      </c>
      <c r="Q274" t="s">
        <v>2391</v>
      </c>
      <c r="R274" t="s">
        <v>95</v>
      </c>
      <c r="S274" t="s">
        <v>2392</v>
      </c>
      <c r="T274" t="s">
        <v>2393</v>
      </c>
      <c r="U274" t="s">
        <v>56</v>
      </c>
      <c r="V274" t="s">
        <v>57</v>
      </c>
      <c r="W274" t="s">
        <v>58</v>
      </c>
      <c r="X274" t="s">
        <v>59</v>
      </c>
      <c r="Y274" t="s">
        <v>60</v>
      </c>
      <c r="Z274" s="3">
        <v>1535166</v>
      </c>
      <c r="AA274" s="3">
        <v>0</v>
      </c>
      <c r="AB274" s="3">
        <v>0</v>
      </c>
      <c r="AC274" s="3">
        <v>1535166</v>
      </c>
      <c r="AD274" s="3">
        <v>1535166</v>
      </c>
      <c r="AE274" s="3">
        <v>0</v>
      </c>
      <c r="AF274" t="s">
        <v>2394</v>
      </c>
      <c r="AG274" t="s">
        <v>36</v>
      </c>
      <c r="AH274" t="s">
        <v>2395</v>
      </c>
      <c r="AI274" t="s">
        <v>36</v>
      </c>
      <c r="AJ274" s="2">
        <v>45658</v>
      </c>
    </row>
    <row r="275" spans="1:36" x14ac:dyDescent="0.2">
      <c r="A275" t="s">
        <v>152</v>
      </c>
      <c r="B275" t="s">
        <v>2396</v>
      </c>
      <c r="C275" t="s">
        <v>2397</v>
      </c>
      <c r="D275" t="s">
        <v>2398</v>
      </c>
      <c r="E275" t="s">
        <v>2399</v>
      </c>
      <c r="F275" t="s">
        <v>3917</v>
      </c>
      <c r="G275" t="s">
        <v>43</v>
      </c>
      <c r="H275" t="s">
        <v>138</v>
      </c>
      <c r="I275" t="s">
        <v>139</v>
      </c>
      <c r="J275" t="s">
        <v>178</v>
      </c>
      <c r="K275" t="s">
        <v>179</v>
      </c>
      <c r="L275" t="s">
        <v>106</v>
      </c>
      <c r="N275" t="s">
        <v>107</v>
      </c>
      <c r="O275" t="s">
        <v>92</v>
      </c>
      <c r="P275" t="s">
        <v>93</v>
      </c>
      <c r="Q275" t="s">
        <v>2400</v>
      </c>
      <c r="R275" t="s">
        <v>95</v>
      </c>
      <c r="S275" t="s">
        <v>2401</v>
      </c>
      <c r="T275" t="s">
        <v>2402</v>
      </c>
      <c r="U275" t="s">
        <v>56</v>
      </c>
      <c r="V275" t="s">
        <v>57</v>
      </c>
      <c r="W275" t="s">
        <v>58</v>
      </c>
      <c r="X275" t="s">
        <v>59</v>
      </c>
      <c r="Y275" t="s">
        <v>60</v>
      </c>
      <c r="Z275" s="3">
        <v>3334497</v>
      </c>
      <c r="AA275" s="3">
        <v>0</v>
      </c>
      <c r="AB275" s="3">
        <v>0</v>
      </c>
      <c r="AC275" s="3">
        <v>3334497</v>
      </c>
      <c r="AD275" s="3">
        <v>3334497</v>
      </c>
      <c r="AE275" s="3">
        <v>0</v>
      </c>
      <c r="AF275" t="s">
        <v>2403</v>
      </c>
      <c r="AG275" t="s">
        <v>36</v>
      </c>
      <c r="AH275" t="s">
        <v>2404</v>
      </c>
      <c r="AI275" t="s">
        <v>36</v>
      </c>
      <c r="AJ275" s="2">
        <v>45658</v>
      </c>
    </row>
    <row r="276" spans="1:36" x14ac:dyDescent="0.2">
      <c r="A276" t="s">
        <v>84</v>
      </c>
      <c r="B276" t="s">
        <v>2405</v>
      </c>
      <c r="C276" t="s">
        <v>2406</v>
      </c>
      <c r="D276" t="s">
        <v>2407</v>
      </c>
      <c r="E276" t="s">
        <v>2408</v>
      </c>
      <c r="F276" t="s">
        <v>3917</v>
      </c>
      <c r="G276" t="s">
        <v>43</v>
      </c>
      <c r="H276" t="s">
        <v>69</v>
      </c>
      <c r="I276" t="s">
        <v>70</v>
      </c>
      <c r="J276" t="s">
        <v>178</v>
      </c>
      <c r="K276" t="s">
        <v>179</v>
      </c>
      <c r="L276" t="s">
        <v>106</v>
      </c>
      <c r="N276" t="s">
        <v>107</v>
      </c>
      <c r="O276" t="s">
        <v>92</v>
      </c>
      <c r="P276" t="s">
        <v>93</v>
      </c>
      <c r="Q276" t="s">
        <v>2409</v>
      </c>
      <c r="R276" t="s">
        <v>95</v>
      </c>
      <c r="S276" t="s">
        <v>2410</v>
      </c>
      <c r="T276" t="s">
        <v>2411</v>
      </c>
      <c r="U276" t="s">
        <v>56</v>
      </c>
      <c r="V276" t="s">
        <v>57</v>
      </c>
      <c r="W276" t="s">
        <v>58</v>
      </c>
      <c r="X276" t="s">
        <v>59</v>
      </c>
      <c r="Y276" t="s">
        <v>60</v>
      </c>
      <c r="Z276" s="3">
        <v>3078054</v>
      </c>
      <c r="AA276" s="3">
        <v>0</v>
      </c>
      <c r="AB276" s="3">
        <v>0</v>
      </c>
      <c r="AC276" s="3">
        <v>3078054</v>
      </c>
      <c r="AD276" s="3">
        <v>3078054</v>
      </c>
      <c r="AE276" s="3">
        <v>0</v>
      </c>
      <c r="AF276" t="s">
        <v>2412</v>
      </c>
      <c r="AG276" t="s">
        <v>36</v>
      </c>
      <c r="AH276" t="s">
        <v>2413</v>
      </c>
      <c r="AI276" t="s">
        <v>36</v>
      </c>
      <c r="AJ276" s="2">
        <v>45658</v>
      </c>
    </row>
    <row r="277" spans="1:36" x14ac:dyDescent="0.2">
      <c r="A277" t="s">
        <v>152</v>
      </c>
      <c r="B277" t="s">
        <v>2414</v>
      </c>
      <c r="C277" t="s">
        <v>2415</v>
      </c>
      <c r="D277" t="s">
        <v>706</v>
      </c>
      <c r="E277" t="s">
        <v>2416</v>
      </c>
      <c r="F277" t="s">
        <v>3917</v>
      </c>
      <c r="G277" t="s">
        <v>43</v>
      </c>
      <c r="H277" t="s">
        <v>69</v>
      </c>
      <c r="I277" t="s">
        <v>70</v>
      </c>
      <c r="J277" t="s">
        <v>178</v>
      </c>
      <c r="K277" t="s">
        <v>179</v>
      </c>
      <c r="L277" t="s">
        <v>106</v>
      </c>
      <c r="N277" t="s">
        <v>107</v>
      </c>
      <c r="O277" t="s">
        <v>92</v>
      </c>
      <c r="P277" t="s">
        <v>93</v>
      </c>
      <c r="Q277" t="s">
        <v>2417</v>
      </c>
      <c r="R277" t="s">
        <v>95</v>
      </c>
      <c r="S277" t="s">
        <v>2418</v>
      </c>
      <c r="T277" t="s">
        <v>2419</v>
      </c>
      <c r="U277" t="s">
        <v>56</v>
      </c>
      <c r="V277" t="s">
        <v>57</v>
      </c>
      <c r="W277" t="s">
        <v>58</v>
      </c>
      <c r="X277" t="s">
        <v>59</v>
      </c>
      <c r="Y277" t="s">
        <v>60</v>
      </c>
      <c r="Z277" s="3">
        <v>4382733</v>
      </c>
      <c r="AA277" s="3">
        <v>0</v>
      </c>
      <c r="AB277" s="3">
        <v>0</v>
      </c>
      <c r="AC277" s="3">
        <v>4382733</v>
      </c>
      <c r="AD277" s="3">
        <v>4382733</v>
      </c>
      <c r="AE277" s="3">
        <v>0</v>
      </c>
      <c r="AF277" t="s">
        <v>2420</v>
      </c>
      <c r="AG277" t="s">
        <v>36</v>
      </c>
      <c r="AH277" t="s">
        <v>2421</v>
      </c>
      <c r="AI277" t="s">
        <v>36</v>
      </c>
      <c r="AJ277" s="2">
        <v>45658</v>
      </c>
    </row>
    <row r="278" spans="1:36" x14ac:dyDescent="0.2">
      <c r="A278" t="s">
        <v>84</v>
      </c>
      <c r="B278" t="s">
        <v>2422</v>
      </c>
      <c r="C278" t="s">
        <v>2423</v>
      </c>
      <c r="D278" t="s">
        <v>2424</v>
      </c>
      <c r="E278" t="s">
        <v>2425</v>
      </c>
      <c r="F278" t="s">
        <v>3917</v>
      </c>
      <c r="G278" t="s">
        <v>43</v>
      </c>
      <c r="H278" t="s">
        <v>44</v>
      </c>
      <c r="I278" t="s">
        <v>45</v>
      </c>
      <c r="J278" t="s">
        <v>178</v>
      </c>
      <c r="K278" t="s">
        <v>179</v>
      </c>
      <c r="L278" t="s">
        <v>106</v>
      </c>
      <c r="N278" t="s">
        <v>107</v>
      </c>
      <c r="O278" t="s">
        <v>92</v>
      </c>
      <c r="P278" t="s">
        <v>93</v>
      </c>
      <c r="Q278" t="s">
        <v>2426</v>
      </c>
      <c r="R278" t="s">
        <v>95</v>
      </c>
      <c r="S278" t="s">
        <v>2427</v>
      </c>
      <c r="T278" t="s">
        <v>2428</v>
      </c>
      <c r="U278" t="s">
        <v>56</v>
      </c>
      <c r="V278" t="s">
        <v>57</v>
      </c>
      <c r="W278" t="s">
        <v>58</v>
      </c>
      <c r="X278" t="s">
        <v>59</v>
      </c>
      <c r="Y278" t="s">
        <v>60</v>
      </c>
      <c r="Z278" s="3">
        <v>1080112</v>
      </c>
      <c r="AA278" s="3">
        <v>0</v>
      </c>
      <c r="AB278" s="3">
        <v>0</v>
      </c>
      <c r="AC278" s="3">
        <v>1080112</v>
      </c>
      <c r="AD278" s="3">
        <v>1080112</v>
      </c>
      <c r="AE278" s="3">
        <v>0</v>
      </c>
      <c r="AF278" t="s">
        <v>2429</v>
      </c>
      <c r="AG278" t="s">
        <v>36</v>
      </c>
      <c r="AH278" t="s">
        <v>2430</v>
      </c>
      <c r="AI278" t="s">
        <v>36</v>
      </c>
      <c r="AJ278" s="2">
        <v>45658</v>
      </c>
    </row>
    <row r="279" spans="1:36" x14ac:dyDescent="0.2">
      <c r="A279" t="s">
        <v>84</v>
      </c>
      <c r="B279" t="s">
        <v>2431</v>
      </c>
      <c r="C279" t="s">
        <v>2432</v>
      </c>
      <c r="D279" t="s">
        <v>2433</v>
      </c>
      <c r="E279" t="s">
        <v>2434</v>
      </c>
      <c r="F279" t="s">
        <v>3917</v>
      </c>
      <c r="G279" t="s">
        <v>43</v>
      </c>
      <c r="H279" t="s">
        <v>138</v>
      </c>
      <c r="I279" t="s">
        <v>139</v>
      </c>
      <c r="J279" t="s">
        <v>178</v>
      </c>
      <c r="K279" t="s">
        <v>179</v>
      </c>
      <c r="L279" t="s">
        <v>106</v>
      </c>
      <c r="N279" t="s">
        <v>107</v>
      </c>
      <c r="O279" t="s">
        <v>92</v>
      </c>
      <c r="P279" t="s">
        <v>93</v>
      </c>
      <c r="Q279" t="s">
        <v>2435</v>
      </c>
      <c r="R279" t="s">
        <v>95</v>
      </c>
      <c r="S279" t="s">
        <v>2436</v>
      </c>
      <c r="T279" t="s">
        <v>2437</v>
      </c>
      <c r="U279" t="s">
        <v>56</v>
      </c>
      <c r="V279" t="s">
        <v>57</v>
      </c>
      <c r="W279" t="s">
        <v>58</v>
      </c>
      <c r="X279" t="s">
        <v>59</v>
      </c>
      <c r="Y279" t="s">
        <v>60</v>
      </c>
      <c r="Z279" s="3">
        <v>1349608</v>
      </c>
      <c r="AA279" s="3">
        <v>0</v>
      </c>
      <c r="AB279" s="3">
        <v>0</v>
      </c>
      <c r="AC279" s="3">
        <v>1349608</v>
      </c>
      <c r="AD279" s="3">
        <v>1349608</v>
      </c>
      <c r="AE279" s="3">
        <v>0</v>
      </c>
      <c r="AF279" t="s">
        <v>2438</v>
      </c>
      <c r="AG279" t="s">
        <v>36</v>
      </c>
      <c r="AH279" t="s">
        <v>2439</v>
      </c>
      <c r="AI279" t="s">
        <v>36</v>
      </c>
      <c r="AJ279" s="2">
        <v>45658</v>
      </c>
    </row>
    <row r="280" spans="1:36" x14ac:dyDescent="0.2">
      <c r="A280" t="s">
        <v>84</v>
      </c>
      <c r="B280" t="s">
        <v>2440</v>
      </c>
      <c r="C280" t="s">
        <v>2441</v>
      </c>
      <c r="D280" t="s">
        <v>2442</v>
      </c>
      <c r="E280" t="s">
        <v>2443</v>
      </c>
      <c r="F280" t="s">
        <v>3917</v>
      </c>
      <c r="G280" t="s">
        <v>43</v>
      </c>
      <c r="H280" t="s">
        <v>44</v>
      </c>
      <c r="I280" t="s">
        <v>45</v>
      </c>
      <c r="J280" t="s">
        <v>178</v>
      </c>
      <c r="K280" t="s">
        <v>179</v>
      </c>
      <c r="L280" t="s">
        <v>106</v>
      </c>
      <c r="N280" t="s">
        <v>107</v>
      </c>
      <c r="O280" t="s">
        <v>92</v>
      </c>
      <c r="P280" t="s">
        <v>93</v>
      </c>
      <c r="Q280" t="s">
        <v>2444</v>
      </c>
      <c r="R280" t="s">
        <v>95</v>
      </c>
      <c r="S280" t="s">
        <v>2445</v>
      </c>
      <c r="T280" t="s">
        <v>2446</v>
      </c>
      <c r="U280" t="s">
        <v>56</v>
      </c>
      <c r="V280" t="s">
        <v>57</v>
      </c>
      <c r="W280" t="s">
        <v>58</v>
      </c>
      <c r="X280" t="s">
        <v>59</v>
      </c>
      <c r="Y280" t="s">
        <v>60</v>
      </c>
      <c r="Z280" s="3">
        <v>1136512</v>
      </c>
      <c r="AA280" s="3">
        <v>0</v>
      </c>
      <c r="AB280" s="3">
        <v>0</v>
      </c>
      <c r="AC280" s="3">
        <v>1136512</v>
      </c>
      <c r="AD280" s="3">
        <v>1136512</v>
      </c>
      <c r="AE280" s="3">
        <v>0</v>
      </c>
      <c r="AF280" t="s">
        <v>2447</v>
      </c>
      <c r="AG280" t="s">
        <v>36</v>
      </c>
      <c r="AH280" t="s">
        <v>2448</v>
      </c>
      <c r="AI280" t="s">
        <v>36</v>
      </c>
      <c r="AJ280" s="2">
        <v>45658</v>
      </c>
    </row>
    <row r="281" spans="1:36" x14ac:dyDescent="0.2">
      <c r="A281" t="s">
        <v>84</v>
      </c>
      <c r="B281" t="s">
        <v>2449</v>
      </c>
      <c r="C281" t="s">
        <v>2450</v>
      </c>
      <c r="D281" t="s">
        <v>2451</v>
      </c>
      <c r="E281" t="s">
        <v>2452</v>
      </c>
      <c r="F281" t="s">
        <v>3917</v>
      </c>
      <c r="G281" t="s">
        <v>43</v>
      </c>
      <c r="H281" t="s">
        <v>44</v>
      </c>
      <c r="I281" t="s">
        <v>45</v>
      </c>
      <c r="J281" t="s">
        <v>178</v>
      </c>
      <c r="K281" t="s">
        <v>179</v>
      </c>
      <c r="L281" t="s">
        <v>106</v>
      </c>
      <c r="N281" t="s">
        <v>107</v>
      </c>
      <c r="O281" t="s">
        <v>92</v>
      </c>
      <c r="P281" t="s">
        <v>93</v>
      </c>
      <c r="Q281" t="s">
        <v>2453</v>
      </c>
      <c r="R281" t="s">
        <v>95</v>
      </c>
      <c r="S281" t="s">
        <v>2454</v>
      </c>
      <c r="T281" t="s">
        <v>2455</v>
      </c>
      <c r="U281" t="s">
        <v>56</v>
      </c>
      <c r="V281" t="s">
        <v>57</v>
      </c>
      <c r="W281" t="s">
        <v>58</v>
      </c>
      <c r="X281" t="s">
        <v>59</v>
      </c>
      <c r="Y281" t="s">
        <v>60</v>
      </c>
      <c r="Z281" s="3">
        <v>2130960</v>
      </c>
      <c r="AA281" s="3">
        <v>0</v>
      </c>
      <c r="AB281" s="3">
        <v>0</v>
      </c>
      <c r="AC281" s="3">
        <v>2130960</v>
      </c>
      <c r="AD281" s="3">
        <v>2130960</v>
      </c>
      <c r="AE281" s="3">
        <v>0</v>
      </c>
      <c r="AF281" t="s">
        <v>2456</v>
      </c>
      <c r="AG281" t="s">
        <v>36</v>
      </c>
      <c r="AH281" t="s">
        <v>2457</v>
      </c>
      <c r="AI281" t="s">
        <v>36</v>
      </c>
      <c r="AJ281" s="2">
        <v>45658</v>
      </c>
    </row>
    <row r="282" spans="1:36" x14ac:dyDescent="0.2">
      <c r="A282" t="s">
        <v>84</v>
      </c>
      <c r="B282" t="s">
        <v>2458</v>
      </c>
      <c r="C282" t="s">
        <v>2459</v>
      </c>
      <c r="D282" t="s">
        <v>2460</v>
      </c>
      <c r="E282" t="s">
        <v>2461</v>
      </c>
      <c r="F282" t="s">
        <v>3917</v>
      </c>
      <c r="G282" t="s">
        <v>43</v>
      </c>
      <c r="H282" t="s">
        <v>44</v>
      </c>
      <c r="I282" t="s">
        <v>45</v>
      </c>
      <c r="J282" t="s">
        <v>178</v>
      </c>
      <c r="K282" t="s">
        <v>179</v>
      </c>
      <c r="L282" t="s">
        <v>106</v>
      </c>
      <c r="N282" t="s">
        <v>107</v>
      </c>
      <c r="O282" t="s">
        <v>92</v>
      </c>
      <c r="P282" t="s">
        <v>93</v>
      </c>
      <c r="Q282" t="s">
        <v>2462</v>
      </c>
      <c r="R282" t="s">
        <v>95</v>
      </c>
      <c r="S282" t="s">
        <v>2463</v>
      </c>
      <c r="T282" t="s">
        <v>2464</v>
      </c>
      <c r="U282" t="s">
        <v>56</v>
      </c>
      <c r="V282" t="s">
        <v>57</v>
      </c>
      <c r="W282" t="s">
        <v>58</v>
      </c>
      <c r="X282" t="s">
        <v>59</v>
      </c>
      <c r="Y282" t="s">
        <v>60</v>
      </c>
      <c r="Z282" s="3">
        <v>1562704</v>
      </c>
      <c r="AA282" s="3">
        <v>0</v>
      </c>
      <c r="AB282" s="3">
        <v>0</v>
      </c>
      <c r="AC282" s="3">
        <v>1562704</v>
      </c>
      <c r="AD282" s="3">
        <v>1562704</v>
      </c>
      <c r="AE282" s="3">
        <v>0</v>
      </c>
      <c r="AF282" t="s">
        <v>2465</v>
      </c>
      <c r="AG282" t="s">
        <v>36</v>
      </c>
      <c r="AH282" t="s">
        <v>2466</v>
      </c>
      <c r="AI282" t="s">
        <v>36</v>
      </c>
      <c r="AJ282" s="2">
        <v>45658</v>
      </c>
    </row>
    <row r="283" spans="1:36" x14ac:dyDescent="0.2">
      <c r="A283" t="s">
        <v>84</v>
      </c>
      <c r="B283" t="s">
        <v>983</v>
      </c>
      <c r="C283" t="s">
        <v>2467</v>
      </c>
      <c r="D283" t="s">
        <v>2468</v>
      </c>
      <c r="E283" t="s">
        <v>2469</v>
      </c>
      <c r="F283" t="s">
        <v>3917</v>
      </c>
      <c r="G283" t="s">
        <v>43</v>
      </c>
      <c r="H283" t="s">
        <v>138</v>
      </c>
      <c r="I283" t="s">
        <v>139</v>
      </c>
      <c r="J283" t="s">
        <v>178</v>
      </c>
      <c r="K283" t="s">
        <v>179</v>
      </c>
      <c r="L283" t="s">
        <v>106</v>
      </c>
      <c r="N283" t="s">
        <v>107</v>
      </c>
      <c r="O283" t="s">
        <v>92</v>
      </c>
      <c r="P283" t="s">
        <v>93</v>
      </c>
      <c r="Q283" t="s">
        <v>2470</v>
      </c>
      <c r="R283" t="s">
        <v>95</v>
      </c>
      <c r="S283" t="s">
        <v>2471</v>
      </c>
      <c r="T283" t="s">
        <v>2472</v>
      </c>
      <c r="U283" t="s">
        <v>56</v>
      </c>
      <c r="V283" t="s">
        <v>57</v>
      </c>
      <c r="W283" t="s">
        <v>58</v>
      </c>
      <c r="X283" t="s">
        <v>59</v>
      </c>
      <c r="Y283" t="s">
        <v>60</v>
      </c>
      <c r="Z283" s="3">
        <v>1213865</v>
      </c>
      <c r="AA283" s="3">
        <v>0</v>
      </c>
      <c r="AB283" s="3">
        <v>0</v>
      </c>
      <c r="AC283" s="3">
        <v>1213865</v>
      </c>
      <c r="AD283" s="3">
        <v>1213865</v>
      </c>
      <c r="AE283" s="3">
        <v>0</v>
      </c>
      <c r="AF283" t="s">
        <v>2473</v>
      </c>
      <c r="AG283" t="s">
        <v>36</v>
      </c>
      <c r="AH283" t="s">
        <v>2474</v>
      </c>
      <c r="AI283" t="s">
        <v>36</v>
      </c>
      <c r="AJ283" s="2">
        <v>45658</v>
      </c>
    </row>
    <row r="284" spans="1:36" x14ac:dyDescent="0.2">
      <c r="A284" t="s">
        <v>152</v>
      </c>
      <c r="B284" t="s">
        <v>2475</v>
      </c>
      <c r="C284" t="s">
        <v>2476</v>
      </c>
      <c r="D284" t="s">
        <v>742</v>
      </c>
      <c r="E284" t="s">
        <v>2477</v>
      </c>
      <c r="F284" t="s">
        <v>3917</v>
      </c>
      <c r="G284" t="s">
        <v>43</v>
      </c>
      <c r="H284" t="s">
        <v>69</v>
      </c>
      <c r="I284" t="s">
        <v>70</v>
      </c>
      <c r="J284" t="s">
        <v>178</v>
      </c>
      <c r="K284" t="s">
        <v>179</v>
      </c>
      <c r="L284" t="s">
        <v>106</v>
      </c>
      <c r="N284" t="s">
        <v>107</v>
      </c>
      <c r="O284" t="s">
        <v>92</v>
      </c>
      <c r="P284" t="s">
        <v>93</v>
      </c>
      <c r="Q284" t="s">
        <v>2478</v>
      </c>
      <c r="R284" t="s">
        <v>95</v>
      </c>
      <c r="S284" t="s">
        <v>2479</v>
      </c>
      <c r="T284" t="s">
        <v>2480</v>
      </c>
      <c r="U284" t="s">
        <v>56</v>
      </c>
      <c r="V284" t="s">
        <v>57</v>
      </c>
      <c r="W284" t="s">
        <v>58</v>
      </c>
      <c r="X284" t="s">
        <v>59</v>
      </c>
      <c r="Y284" t="s">
        <v>60</v>
      </c>
      <c r="Z284" s="3">
        <v>4382733</v>
      </c>
      <c r="AA284" s="3">
        <v>0</v>
      </c>
      <c r="AB284" s="3">
        <v>0</v>
      </c>
      <c r="AC284" s="3">
        <v>4382733</v>
      </c>
      <c r="AD284" s="3">
        <v>4382733</v>
      </c>
      <c r="AE284" s="3">
        <v>0</v>
      </c>
      <c r="AF284" t="s">
        <v>2481</v>
      </c>
      <c r="AG284" t="s">
        <v>36</v>
      </c>
      <c r="AH284" t="s">
        <v>2482</v>
      </c>
      <c r="AI284" t="s">
        <v>36</v>
      </c>
      <c r="AJ284" s="2">
        <v>45658</v>
      </c>
    </row>
    <row r="285" spans="1:36" x14ac:dyDescent="0.2">
      <c r="A285" t="s">
        <v>84</v>
      </c>
      <c r="B285" t="s">
        <v>2483</v>
      </c>
      <c r="C285" t="s">
        <v>2484</v>
      </c>
      <c r="D285" t="s">
        <v>2485</v>
      </c>
      <c r="E285" t="s">
        <v>2486</v>
      </c>
      <c r="F285" t="s">
        <v>3917</v>
      </c>
      <c r="G285" t="s">
        <v>43</v>
      </c>
      <c r="H285" t="s">
        <v>44</v>
      </c>
      <c r="I285" t="s">
        <v>45</v>
      </c>
      <c r="J285" t="s">
        <v>178</v>
      </c>
      <c r="K285" t="s">
        <v>179</v>
      </c>
      <c r="L285" t="s">
        <v>106</v>
      </c>
      <c r="N285" t="s">
        <v>107</v>
      </c>
      <c r="O285" t="s">
        <v>92</v>
      </c>
      <c r="P285" t="s">
        <v>93</v>
      </c>
      <c r="Q285" t="s">
        <v>2487</v>
      </c>
      <c r="R285" t="s">
        <v>95</v>
      </c>
      <c r="S285" t="s">
        <v>2488</v>
      </c>
      <c r="T285" t="s">
        <v>2489</v>
      </c>
      <c r="U285" t="s">
        <v>56</v>
      </c>
      <c r="V285" t="s">
        <v>57</v>
      </c>
      <c r="W285" t="s">
        <v>58</v>
      </c>
      <c r="X285" t="s">
        <v>59</v>
      </c>
      <c r="Y285" t="s">
        <v>60</v>
      </c>
      <c r="Z285" s="3">
        <v>567233</v>
      </c>
      <c r="AA285" s="3">
        <v>0</v>
      </c>
      <c r="AB285" s="3">
        <v>0</v>
      </c>
      <c r="AC285" s="3">
        <v>567233</v>
      </c>
      <c r="AD285" s="3">
        <v>567233</v>
      </c>
      <c r="AE285" s="3">
        <v>0</v>
      </c>
      <c r="AF285" t="s">
        <v>2490</v>
      </c>
      <c r="AG285" t="s">
        <v>36</v>
      </c>
      <c r="AH285" t="s">
        <v>2491</v>
      </c>
      <c r="AI285" t="s">
        <v>36</v>
      </c>
      <c r="AJ285" s="2">
        <v>45658</v>
      </c>
    </row>
    <row r="286" spans="1:36" x14ac:dyDescent="0.2">
      <c r="A286" t="s">
        <v>84</v>
      </c>
      <c r="B286" t="s">
        <v>2492</v>
      </c>
      <c r="C286" t="s">
        <v>1043</v>
      </c>
      <c r="D286" t="s">
        <v>2493</v>
      </c>
      <c r="E286" t="s">
        <v>2494</v>
      </c>
      <c r="F286" t="s">
        <v>3917</v>
      </c>
      <c r="G286" t="s">
        <v>43</v>
      </c>
      <c r="H286" t="s">
        <v>138</v>
      </c>
      <c r="I286" t="s">
        <v>139</v>
      </c>
      <c r="J286" t="s">
        <v>178</v>
      </c>
      <c r="K286" t="s">
        <v>179</v>
      </c>
      <c r="L286" t="s">
        <v>106</v>
      </c>
      <c r="N286" t="s">
        <v>107</v>
      </c>
      <c r="O286" t="s">
        <v>92</v>
      </c>
      <c r="P286" t="s">
        <v>93</v>
      </c>
      <c r="Q286" t="s">
        <v>2495</v>
      </c>
      <c r="R286" t="s">
        <v>95</v>
      </c>
      <c r="S286" t="s">
        <v>2496</v>
      </c>
      <c r="T286" t="s">
        <v>2497</v>
      </c>
      <c r="U286" t="s">
        <v>56</v>
      </c>
      <c r="V286" t="s">
        <v>57</v>
      </c>
      <c r="W286" t="s">
        <v>58</v>
      </c>
      <c r="X286" t="s">
        <v>59</v>
      </c>
      <c r="Y286" t="s">
        <v>60</v>
      </c>
      <c r="Z286" s="3">
        <v>1917864</v>
      </c>
      <c r="AA286" s="3">
        <v>0</v>
      </c>
      <c r="AB286" s="3">
        <v>0</v>
      </c>
      <c r="AC286" s="3">
        <v>1917864</v>
      </c>
      <c r="AD286" s="3">
        <v>1917864</v>
      </c>
      <c r="AE286" s="3">
        <v>0</v>
      </c>
      <c r="AF286" t="s">
        <v>2498</v>
      </c>
      <c r="AG286" t="s">
        <v>36</v>
      </c>
      <c r="AH286" t="s">
        <v>2499</v>
      </c>
      <c r="AI286" t="s">
        <v>36</v>
      </c>
      <c r="AJ286" s="2">
        <v>45658</v>
      </c>
    </row>
    <row r="287" spans="1:36" x14ac:dyDescent="0.2">
      <c r="A287" t="s">
        <v>84</v>
      </c>
      <c r="B287" t="s">
        <v>2500</v>
      </c>
      <c r="C287" t="s">
        <v>2501</v>
      </c>
      <c r="D287" t="s">
        <v>2502</v>
      </c>
      <c r="E287" t="s">
        <v>2503</v>
      </c>
      <c r="F287" t="s">
        <v>3917</v>
      </c>
      <c r="G287" t="s">
        <v>43</v>
      </c>
      <c r="H287" t="s">
        <v>138</v>
      </c>
      <c r="I287" t="s">
        <v>139</v>
      </c>
      <c r="J287" t="s">
        <v>178</v>
      </c>
      <c r="K287" t="s">
        <v>179</v>
      </c>
      <c r="L287" t="s">
        <v>106</v>
      </c>
      <c r="N287" t="s">
        <v>107</v>
      </c>
      <c r="O287" t="s">
        <v>92</v>
      </c>
      <c r="P287" t="s">
        <v>93</v>
      </c>
      <c r="Q287" t="s">
        <v>2504</v>
      </c>
      <c r="R287" t="s">
        <v>95</v>
      </c>
      <c r="S287" t="s">
        <v>2505</v>
      </c>
      <c r="T287" t="s">
        <v>2506</v>
      </c>
      <c r="U287" t="s">
        <v>56</v>
      </c>
      <c r="V287" t="s">
        <v>57</v>
      </c>
      <c r="W287" t="s">
        <v>58</v>
      </c>
      <c r="X287" t="s">
        <v>59</v>
      </c>
      <c r="Y287" t="s">
        <v>60</v>
      </c>
      <c r="Z287" s="3">
        <v>1349608</v>
      </c>
      <c r="AA287" s="3">
        <v>0</v>
      </c>
      <c r="AB287" s="3">
        <v>0</v>
      </c>
      <c r="AC287" s="3">
        <v>1349608</v>
      </c>
      <c r="AD287" s="3">
        <v>1349608</v>
      </c>
      <c r="AE287" s="3">
        <v>0</v>
      </c>
      <c r="AF287" t="s">
        <v>2507</v>
      </c>
      <c r="AG287" t="s">
        <v>36</v>
      </c>
      <c r="AH287" t="s">
        <v>2508</v>
      </c>
      <c r="AI287" t="s">
        <v>36</v>
      </c>
      <c r="AJ287" s="2">
        <v>45658</v>
      </c>
    </row>
    <row r="288" spans="1:36" x14ac:dyDescent="0.2">
      <c r="A288" t="s">
        <v>84</v>
      </c>
      <c r="B288" t="s">
        <v>2509</v>
      </c>
      <c r="C288" t="s">
        <v>2510</v>
      </c>
      <c r="D288" t="s">
        <v>2511</v>
      </c>
      <c r="E288" t="s">
        <v>2512</v>
      </c>
      <c r="F288" t="s">
        <v>3917</v>
      </c>
      <c r="G288" t="s">
        <v>43</v>
      </c>
      <c r="H288" t="s">
        <v>138</v>
      </c>
      <c r="I288" t="s">
        <v>139</v>
      </c>
      <c r="J288" t="s">
        <v>178</v>
      </c>
      <c r="K288" t="s">
        <v>179</v>
      </c>
      <c r="L288" t="s">
        <v>106</v>
      </c>
      <c r="N288" t="s">
        <v>107</v>
      </c>
      <c r="O288" t="s">
        <v>92</v>
      </c>
      <c r="P288" t="s">
        <v>93</v>
      </c>
      <c r="Q288" t="s">
        <v>2513</v>
      </c>
      <c r="R288" t="s">
        <v>95</v>
      </c>
      <c r="S288" t="s">
        <v>2514</v>
      </c>
      <c r="T288" t="s">
        <v>2515</v>
      </c>
      <c r="U288" t="s">
        <v>56</v>
      </c>
      <c r="V288" t="s">
        <v>57</v>
      </c>
      <c r="W288" t="s">
        <v>58</v>
      </c>
      <c r="X288" t="s">
        <v>59</v>
      </c>
      <c r="Y288" t="s">
        <v>60</v>
      </c>
      <c r="Z288" s="3">
        <v>852384</v>
      </c>
      <c r="AA288" s="3">
        <v>0</v>
      </c>
      <c r="AB288" s="3">
        <v>0</v>
      </c>
      <c r="AC288" s="3">
        <v>852384</v>
      </c>
      <c r="AD288" s="3">
        <v>852384</v>
      </c>
      <c r="AE288" s="3">
        <v>0</v>
      </c>
      <c r="AF288" t="s">
        <v>2516</v>
      </c>
      <c r="AG288" t="s">
        <v>36</v>
      </c>
      <c r="AH288" t="s">
        <v>2517</v>
      </c>
      <c r="AI288" t="s">
        <v>36</v>
      </c>
      <c r="AJ288" s="2">
        <v>45658</v>
      </c>
    </row>
    <row r="289" spans="1:36" x14ac:dyDescent="0.2">
      <c r="A289" t="s">
        <v>84</v>
      </c>
      <c r="B289" t="s">
        <v>2518</v>
      </c>
      <c r="C289" t="s">
        <v>2519</v>
      </c>
      <c r="D289" t="s">
        <v>476</v>
      </c>
      <c r="E289" t="s">
        <v>2520</v>
      </c>
      <c r="F289" t="s">
        <v>3917</v>
      </c>
      <c r="G289" t="s">
        <v>43</v>
      </c>
      <c r="H289" t="s">
        <v>44</v>
      </c>
      <c r="I289" t="s">
        <v>45</v>
      </c>
      <c r="J289" t="s">
        <v>178</v>
      </c>
      <c r="K289" t="s">
        <v>179</v>
      </c>
      <c r="L289" t="s">
        <v>106</v>
      </c>
      <c r="N289" t="s">
        <v>107</v>
      </c>
      <c r="O289" t="s">
        <v>92</v>
      </c>
      <c r="P289" t="s">
        <v>93</v>
      </c>
      <c r="Q289" t="s">
        <v>2521</v>
      </c>
      <c r="R289" t="s">
        <v>95</v>
      </c>
      <c r="S289" t="s">
        <v>2522</v>
      </c>
      <c r="T289" t="s">
        <v>2523</v>
      </c>
      <c r="U289" t="s">
        <v>56</v>
      </c>
      <c r="V289" t="s">
        <v>57</v>
      </c>
      <c r="W289" t="s">
        <v>58</v>
      </c>
      <c r="X289" t="s">
        <v>59</v>
      </c>
      <c r="Y289" t="s">
        <v>60</v>
      </c>
      <c r="Z289" s="3">
        <v>1820800</v>
      </c>
      <c r="AA289" s="3">
        <v>0</v>
      </c>
      <c r="AB289" s="3">
        <v>0</v>
      </c>
      <c r="AC289" s="3">
        <v>1820800</v>
      </c>
      <c r="AD289" s="3">
        <v>1820800</v>
      </c>
      <c r="AE289" s="3">
        <v>0</v>
      </c>
      <c r="AF289" t="s">
        <v>2524</v>
      </c>
      <c r="AG289" t="s">
        <v>36</v>
      </c>
      <c r="AH289" t="s">
        <v>2525</v>
      </c>
      <c r="AI289" t="s">
        <v>36</v>
      </c>
      <c r="AJ289" s="2">
        <v>45658</v>
      </c>
    </row>
    <row r="290" spans="1:36" x14ac:dyDescent="0.2">
      <c r="A290" t="s">
        <v>84</v>
      </c>
      <c r="B290" t="s">
        <v>2526</v>
      </c>
      <c r="C290" t="s">
        <v>2527</v>
      </c>
      <c r="D290" t="s">
        <v>2528</v>
      </c>
      <c r="E290" t="s">
        <v>2529</v>
      </c>
      <c r="F290" t="s">
        <v>3917</v>
      </c>
      <c r="G290" t="s">
        <v>43</v>
      </c>
      <c r="H290" t="s">
        <v>176</v>
      </c>
      <c r="I290" t="s">
        <v>177</v>
      </c>
      <c r="J290" t="s">
        <v>178</v>
      </c>
      <c r="K290" t="s">
        <v>179</v>
      </c>
      <c r="L290" t="s">
        <v>106</v>
      </c>
      <c r="N290" t="s">
        <v>107</v>
      </c>
      <c r="O290" t="s">
        <v>92</v>
      </c>
      <c r="P290" t="s">
        <v>93</v>
      </c>
      <c r="Q290" t="s">
        <v>2530</v>
      </c>
      <c r="R290" t="s">
        <v>95</v>
      </c>
      <c r="S290" t="s">
        <v>2531</v>
      </c>
      <c r="T290" t="s">
        <v>2532</v>
      </c>
      <c r="U290" t="s">
        <v>56</v>
      </c>
      <c r="V290" t="s">
        <v>57</v>
      </c>
      <c r="W290" t="s">
        <v>58</v>
      </c>
      <c r="X290" t="s">
        <v>59</v>
      </c>
      <c r="Y290" t="s">
        <v>60</v>
      </c>
      <c r="Z290" s="3">
        <v>2130960</v>
      </c>
      <c r="AA290" s="3">
        <v>0</v>
      </c>
      <c r="AB290" s="3">
        <v>0</v>
      </c>
      <c r="AC290" s="3">
        <v>2130960</v>
      </c>
      <c r="AD290" s="3">
        <v>2130960</v>
      </c>
      <c r="AE290" s="3">
        <v>0</v>
      </c>
      <c r="AF290" t="s">
        <v>2533</v>
      </c>
      <c r="AG290" t="s">
        <v>36</v>
      </c>
      <c r="AH290" t="s">
        <v>2534</v>
      </c>
      <c r="AI290" t="s">
        <v>36</v>
      </c>
      <c r="AJ290" s="2">
        <v>45658</v>
      </c>
    </row>
    <row r="291" spans="1:36" x14ac:dyDescent="0.2">
      <c r="A291" t="s">
        <v>152</v>
      </c>
      <c r="B291" t="s">
        <v>2535</v>
      </c>
      <c r="C291" t="s">
        <v>2536</v>
      </c>
      <c r="D291" t="s">
        <v>382</v>
      </c>
      <c r="E291" t="s">
        <v>2537</v>
      </c>
      <c r="F291" t="s">
        <v>3917</v>
      </c>
      <c r="G291" t="s">
        <v>43</v>
      </c>
      <c r="H291" t="s">
        <v>176</v>
      </c>
      <c r="I291" t="s">
        <v>177</v>
      </c>
      <c r="J291" t="s">
        <v>178</v>
      </c>
      <c r="K291" t="s">
        <v>179</v>
      </c>
      <c r="L291" t="s">
        <v>106</v>
      </c>
      <c r="N291" t="s">
        <v>107</v>
      </c>
      <c r="O291" t="s">
        <v>92</v>
      </c>
      <c r="P291" t="s">
        <v>93</v>
      </c>
      <c r="Q291" t="s">
        <v>2538</v>
      </c>
      <c r="R291" t="s">
        <v>95</v>
      </c>
      <c r="S291" t="s">
        <v>2539</v>
      </c>
      <c r="T291" t="s">
        <v>2540</v>
      </c>
      <c r="U291" t="s">
        <v>56</v>
      </c>
      <c r="V291" t="s">
        <v>57</v>
      </c>
      <c r="W291" t="s">
        <v>58</v>
      </c>
      <c r="X291" t="s">
        <v>59</v>
      </c>
      <c r="Y291" t="s">
        <v>60</v>
      </c>
      <c r="Z291" s="3">
        <v>3365824</v>
      </c>
      <c r="AA291" s="3">
        <v>0</v>
      </c>
      <c r="AB291" s="3">
        <v>0</v>
      </c>
      <c r="AC291" s="3">
        <v>3365824</v>
      </c>
      <c r="AD291" s="3">
        <v>3365824</v>
      </c>
      <c r="AE291" s="3">
        <v>0</v>
      </c>
      <c r="AF291" t="s">
        <v>2541</v>
      </c>
      <c r="AG291" t="s">
        <v>36</v>
      </c>
      <c r="AH291" t="s">
        <v>2542</v>
      </c>
      <c r="AI291" t="s">
        <v>36</v>
      </c>
      <c r="AJ291" s="2">
        <v>45658</v>
      </c>
    </row>
    <row r="292" spans="1:36" x14ac:dyDescent="0.2">
      <c r="A292" t="s">
        <v>84</v>
      </c>
      <c r="B292" t="s">
        <v>238</v>
      </c>
      <c r="C292" t="s">
        <v>2543</v>
      </c>
      <c r="D292" t="s">
        <v>935</v>
      </c>
      <c r="E292" t="s">
        <v>2544</v>
      </c>
      <c r="F292" t="s">
        <v>3917</v>
      </c>
      <c r="G292" t="s">
        <v>43</v>
      </c>
      <c r="H292" t="s">
        <v>176</v>
      </c>
      <c r="I292" t="s">
        <v>177</v>
      </c>
      <c r="J292" t="s">
        <v>178</v>
      </c>
      <c r="K292" t="s">
        <v>179</v>
      </c>
      <c r="L292" t="s">
        <v>106</v>
      </c>
      <c r="N292" t="s">
        <v>107</v>
      </c>
      <c r="O292" t="s">
        <v>92</v>
      </c>
      <c r="P292" t="s">
        <v>93</v>
      </c>
      <c r="Q292" t="s">
        <v>2545</v>
      </c>
      <c r="R292" t="s">
        <v>95</v>
      </c>
      <c r="S292" t="s">
        <v>2546</v>
      </c>
      <c r="T292" t="s">
        <v>2547</v>
      </c>
      <c r="U292" t="s">
        <v>56</v>
      </c>
      <c r="V292" t="s">
        <v>57</v>
      </c>
      <c r="W292" t="s">
        <v>58</v>
      </c>
      <c r="X292" t="s">
        <v>59</v>
      </c>
      <c r="Y292" t="s">
        <v>60</v>
      </c>
      <c r="Z292" s="3">
        <v>2959666</v>
      </c>
      <c r="AA292" s="3">
        <v>0</v>
      </c>
      <c r="AB292" s="3">
        <v>0</v>
      </c>
      <c r="AC292" s="3">
        <v>2959666</v>
      </c>
      <c r="AD292" s="3">
        <v>2959666</v>
      </c>
      <c r="AE292" s="3">
        <v>0</v>
      </c>
      <c r="AF292" t="s">
        <v>2548</v>
      </c>
      <c r="AG292" t="s">
        <v>36</v>
      </c>
      <c r="AH292" t="s">
        <v>2549</v>
      </c>
      <c r="AI292" t="s">
        <v>36</v>
      </c>
      <c r="AJ292" s="2">
        <v>45658</v>
      </c>
    </row>
    <row r="293" spans="1:36" x14ac:dyDescent="0.2">
      <c r="A293" t="s">
        <v>152</v>
      </c>
      <c r="B293" t="s">
        <v>2550</v>
      </c>
      <c r="C293" t="s">
        <v>770</v>
      </c>
      <c r="D293" t="s">
        <v>2551</v>
      </c>
      <c r="E293" t="s">
        <v>2552</v>
      </c>
      <c r="F293" t="s">
        <v>3915</v>
      </c>
      <c r="G293" t="s">
        <v>89</v>
      </c>
      <c r="H293" t="s">
        <v>69</v>
      </c>
      <c r="I293" t="s">
        <v>70</v>
      </c>
      <c r="J293" t="s">
        <v>46</v>
      </c>
      <c r="K293" t="s">
        <v>47</v>
      </c>
      <c r="L293" t="s">
        <v>90</v>
      </c>
      <c r="N293" t="s">
        <v>91</v>
      </c>
      <c r="O293" t="s">
        <v>92</v>
      </c>
      <c r="P293" t="s">
        <v>93</v>
      </c>
      <c r="Q293" t="s">
        <v>2553</v>
      </c>
      <c r="R293" t="s">
        <v>95</v>
      </c>
      <c r="S293" t="s">
        <v>2554</v>
      </c>
      <c r="T293" t="s">
        <v>2555</v>
      </c>
      <c r="U293" t="s">
        <v>56</v>
      </c>
      <c r="V293" t="s">
        <v>57</v>
      </c>
      <c r="W293" t="s">
        <v>58</v>
      </c>
      <c r="X293" t="s">
        <v>59</v>
      </c>
      <c r="Y293" t="s">
        <v>60</v>
      </c>
      <c r="Z293" s="3">
        <v>40720794</v>
      </c>
      <c r="AA293" s="3">
        <v>0</v>
      </c>
      <c r="AB293" s="3">
        <v>0</v>
      </c>
      <c r="AC293" s="3">
        <v>40720794</v>
      </c>
      <c r="AD293" s="3">
        <v>23764922</v>
      </c>
      <c r="AE293" s="3">
        <v>16955872</v>
      </c>
      <c r="AF293" t="s">
        <v>2556</v>
      </c>
      <c r="AG293" t="s">
        <v>36</v>
      </c>
      <c r="AH293" t="s">
        <v>2557</v>
      </c>
      <c r="AI293" t="s">
        <v>36</v>
      </c>
      <c r="AJ293" s="2">
        <v>45658</v>
      </c>
    </row>
    <row r="294" spans="1:36" x14ac:dyDescent="0.2">
      <c r="A294" t="s">
        <v>152</v>
      </c>
      <c r="B294" t="s">
        <v>2558</v>
      </c>
      <c r="C294" t="s">
        <v>2559</v>
      </c>
      <c r="D294" t="s">
        <v>2560</v>
      </c>
      <c r="E294" t="s">
        <v>2561</v>
      </c>
      <c r="F294" t="s">
        <v>3915</v>
      </c>
      <c r="G294" t="s">
        <v>89</v>
      </c>
      <c r="H294" t="s">
        <v>69</v>
      </c>
      <c r="I294" t="s">
        <v>70</v>
      </c>
      <c r="J294" t="s">
        <v>46</v>
      </c>
      <c r="K294" t="s">
        <v>47</v>
      </c>
      <c r="L294" t="s">
        <v>90</v>
      </c>
      <c r="N294" t="s">
        <v>91</v>
      </c>
      <c r="O294" t="s">
        <v>92</v>
      </c>
      <c r="P294" t="s">
        <v>93</v>
      </c>
      <c r="Q294" t="s">
        <v>2562</v>
      </c>
      <c r="R294" t="s">
        <v>95</v>
      </c>
      <c r="S294" t="s">
        <v>2563</v>
      </c>
      <c r="T294" t="s">
        <v>2564</v>
      </c>
      <c r="U294" t="s">
        <v>56</v>
      </c>
      <c r="V294" t="s">
        <v>57</v>
      </c>
      <c r="W294" t="s">
        <v>58</v>
      </c>
      <c r="X294" t="s">
        <v>59</v>
      </c>
      <c r="Y294" t="s">
        <v>60</v>
      </c>
      <c r="Z294" s="3">
        <v>5223467</v>
      </c>
      <c r="AA294" s="3">
        <v>0</v>
      </c>
      <c r="AB294" s="3">
        <v>0</v>
      </c>
      <c r="AC294" s="3">
        <v>5223467</v>
      </c>
      <c r="AD294" s="3">
        <v>2656000</v>
      </c>
      <c r="AE294" s="3">
        <v>2567467</v>
      </c>
      <c r="AF294" t="s">
        <v>2565</v>
      </c>
      <c r="AG294" t="s">
        <v>36</v>
      </c>
      <c r="AH294" t="s">
        <v>2566</v>
      </c>
      <c r="AI294" t="s">
        <v>36</v>
      </c>
      <c r="AJ294" s="2">
        <v>45658</v>
      </c>
    </row>
    <row r="295" spans="1:36" x14ac:dyDescent="0.2">
      <c r="A295" t="s">
        <v>152</v>
      </c>
      <c r="B295" t="s">
        <v>2567</v>
      </c>
      <c r="C295" t="s">
        <v>2568</v>
      </c>
      <c r="D295" t="s">
        <v>2569</v>
      </c>
      <c r="E295" t="s">
        <v>2570</v>
      </c>
      <c r="F295" t="s">
        <v>3915</v>
      </c>
      <c r="G295" t="s">
        <v>89</v>
      </c>
      <c r="H295" t="s">
        <v>69</v>
      </c>
      <c r="I295" t="s">
        <v>70</v>
      </c>
      <c r="J295" t="s">
        <v>46</v>
      </c>
      <c r="K295" t="s">
        <v>47</v>
      </c>
      <c r="L295" t="s">
        <v>90</v>
      </c>
      <c r="N295" t="s">
        <v>91</v>
      </c>
      <c r="O295" t="s">
        <v>92</v>
      </c>
      <c r="P295" t="s">
        <v>93</v>
      </c>
      <c r="Q295" t="s">
        <v>2571</v>
      </c>
      <c r="R295" t="s">
        <v>95</v>
      </c>
      <c r="S295" t="s">
        <v>2572</v>
      </c>
      <c r="T295" t="s">
        <v>2573</v>
      </c>
      <c r="U295" t="s">
        <v>56</v>
      </c>
      <c r="V295" t="s">
        <v>57</v>
      </c>
      <c r="W295" t="s">
        <v>58</v>
      </c>
      <c r="X295" t="s">
        <v>59</v>
      </c>
      <c r="Y295" t="s">
        <v>60</v>
      </c>
      <c r="Z295" s="3">
        <v>5066666</v>
      </c>
      <c r="AA295" s="3">
        <v>0</v>
      </c>
      <c r="AB295" s="3">
        <v>0</v>
      </c>
      <c r="AC295" s="3">
        <v>5066666</v>
      </c>
      <c r="AD295" s="3">
        <v>5066666</v>
      </c>
      <c r="AE295" s="3">
        <v>0</v>
      </c>
      <c r="AF295" t="s">
        <v>2574</v>
      </c>
      <c r="AG295" t="s">
        <v>36</v>
      </c>
      <c r="AH295" t="s">
        <v>2575</v>
      </c>
      <c r="AI295" t="s">
        <v>36</v>
      </c>
      <c r="AJ295" s="2">
        <v>45658</v>
      </c>
    </row>
    <row r="296" spans="1:36" x14ac:dyDescent="0.2">
      <c r="A296" t="s">
        <v>152</v>
      </c>
      <c r="B296" t="s">
        <v>2576</v>
      </c>
      <c r="C296" t="s">
        <v>208</v>
      </c>
      <c r="D296" t="s">
        <v>2577</v>
      </c>
      <c r="E296" t="s">
        <v>2578</v>
      </c>
      <c r="F296" t="s">
        <v>3915</v>
      </c>
      <c r="G296" t="s">
        <v>89</v>
      </c>
      <c r="H296" t="s">
        <v>69</v>
      </c>
      <c r="I296" t="s">
        <v>70</v>
      </c>
      <c r="J296" t="s">
        <v>46</v>
      </c>
      <c r="K296" t="s">
        <v>47</v>
      </c>
      <c r="L296" t="s">
        <v>90</v>
      </c>
      <c r="N296" t="s">
        <v>91</v>
      </c>
      <c r="O296" t="s">
        <v>92</v>
      </c>
      <c r="P296" t="s">
        <v>93</v>
      </c>
      <c r="Q296" t="s">
        <v>2579</v>
      </c>
      <c r="R296" t="s">
        <v>95</v>
      </c>
      <c r="S296" t="s">
        <v>2580</v>
      </c>
      <c r="T296" t="s">
        <v>2581</v>
      </c>
      <c r="U296" t="s">
        <v>56</v>
      </c>
      <c r="V296" t="s">
        <v>57</v>
      </c>
      <c r="W296" t="s">
        <v>58</v>
      </c>
      <c r="X296" t="s">
        <v>59</v>
      </c>
      <c r="Y296" t="s">
        <v>60</v>
      </c>
      <c r="Z296" s="3">
        <v>4532000</v>
      </c>
      <c r="AA296" s="3">
        <v>0</v>
      </c>
      <c r="AB296" s="3">
        <v>0</v>
      </c>
      <c r="AC296" s="3">
        <v>4532000</v>
      </c>
      <c r="AD296" s="3">
        <v>4532000</v>
      </c>
      <c r="AE296" s="3">
        <v>0</v>
      </c>
      <c r="AF296" t="s">
        <v>2582</v>
      </c>
      <c r="AG296" t="s">
        <v>36</v>
      </c>
      <c r="AH296" t="s">
        <v>2583</v>
      </c>
      <c r="AI296" t="s">
        <v>36</v>
      </c>
      <c r="AJ296" s="2">
        <v>45658</v>
      </c>
    </row>
    <row r="297" spans="1:36" x14ac:dyDescent="0.2">
      <c r="A297" t="s">
        <v>152</v>
      </c>
      <c r="B297" t="s">
        <v>2584</v>
      </c>
      <c r="C297" t="s">
        <v>2585</v>
      </c>
      <c r="D297" t="s">
        <v>507</v>
      </c>
      <c r="E297" t="s">
        <v>2586</v>
      </c>
      <c r="F297" t="s">
        <v>3915</v>
      </c>
      <c r="G297" t="s">
        <v>89</v>
      </c>
      <c r="H297" t="s">
        <v>119</v>
      </c>
      <c r="I297" t="s">
        <v>120</v>
      </c>
      <c r="J297" t="s">
        <v>46</v>
      </c>
      <c r="K297" t="s">
        <v>47</v>
      </c>
      <c r="L297" t="s">
        <v>90</v>
      </c>
      <c r="N297" t="s">
        <v>91</v>
      </c>
      <c r="O297" t="s">
        <v>92</v>
      </c>
      <c r="P297" t="s">
        <v>93</v>
      </c>
      <c r="Q297" t="s">
        <v>2587</v>
      </c>
      <c r="R297" t="s">
        <v>95</v>
      </c>
      <c r="S297" t="s">
        <v>2588</v>
      </c>
      <c r="T297" t="s">
        <v>2589</v>
      </c>
      <c r="U297" t="s">
        <v>56</v>
      </c>
      <c r="V297" t="s">
        <v>57</v>
      </c>
      <c r="W297" t="s">
        <v>58</v>
      </c>
      <c r="X297" t="s">
        <v>59</v>
      </c>
      <c r="Y297" t="s">
        <v>60</v>
      </c>
      <c r="Z297" s="3">
        <v>1266667</v>
      </c>
      <c r="AA297" s="3">
        <v>0</v>
      </c>
      <c r="AB297" s="3">
        <v>0</v>
      </c>
      <c r="AC297" s="3">
        <v>1266667</v>
      </c>
      <c r="AD297" s="3">
        <v>1266667</v>
      </c>
      <c r="AE297" s="3">
        <v>0</v>
      </c>
      <c r="AF297" t="s">
        <v>2590</v>
      </c>
      <c r="AG297" t="s">
        <v>36</v>
      </c>
      <c r="AH297" t="s">
        <v>2591</v>
      </c>
      <c r="AI297" t="s">
        <v>36</v>
      </c>
      <c r="AJ297" s="2">
        <v>45658</v>
      </c>
    </row>
    <row r="298" spans="1:36" x14ac:dyDescent="0.2">
      <c r="A298" t="s">
        <v>152</v>
      </c>
      <c r="B298" t="s">
        <v>2592</v>
      </c>
      <c r="C298" t="s">
        <v>2593</v>
      </c>
      <c r="D298" t="s">
        <v>1490</v>
      </c>
      <c r="E298" t="s">
        <v>2594</v>
      </c>
      <c r="F298" t="s">
        <v>3915</v>
      </c>
      <c r="G298" t="s">
        <v>89</v>
      </c>
      <c r="H298" t="s">
        <v>119</v>
      </c>
      <c r="I298" t="s">
        <v>120</v>
      </c>
      <c r="J298" t="s">
        <v>46</v>
      </c>
      <c r="K298" t="s">
        <v>47</v>
      </c>
      <c r="L298" t="s">
        <v>90</v>
      </c>
      <c r="N298" t="s">
        <v>91</v>
      </c>
      <c r="O298" t="s">
        <v>92</v>
      </c>
      <c r="P298" t="s">
        <v>93</v>
      </c>
      <c r="Q298" t="s">
        <v>2595</v>
      </c>
      <c r="R298" t="s">
        <v>95</v>
      </c>
      <c r="S298" t="s">
        <v>2596</v>
      </c>
      <c r="T298" t="s">
        <v>2597</v>
      </c>
      <c r="U298" t="s">
        <v>56</v>
      </c>
      <c r="V298" t="s">
        <v>57</v>
      </c>
      <c r="W298" t="s">
        <v>58</v>
      </c>
      <c r="X298" t="s">
        <v>59</v>
      </c>
      <c r="Y298" t="s">
        <v>60</v>
      </c>
      <c r="Z298" s="3">
        <v>1729538</v>
      </c>
      <c r="AA298" s="3">
        <v>0</v>
      </c>
      <c r="AB298" s="3">
        <v>0</v>
      </c>
      <c r="AC298" s="3">
        <v>1729538</v>
      </c>
      <c r="AD298" s="3">
        <v>1729538</v>
      </c>
      <c r="AE298" s="3">
        <v>0</v>
      </c>
      <c r="AF298" t="s">
        <v>2598</v>
      </c>
      <c r="AG298" t="s">
        <v>36</v>
      </c>
      <c r="AH298" t="s">
        <v>2599</v>
      </c>
      <c r="AI298" t="s">
        <v>36</v>
      </c>
      <c r="AJ298" s="2">
        <v>45658</v>
      </c>
    </row>
    <row r="299" spans="1:36" x14ac:dyDescent="0.2">
      <c r="A299" t="s">
        <v>152</v>
      </c>
      <c r="B299" t="s">
        <v>2600</v>
      </c>
      <c r="C299" t="s">
        <v>2600</v>
      </c>
      <c r="D299" t="s">
        <v>2601</v>
      </c>
      <c r="E299" t="s">
        <v>2602</v>
      </c>
      <c r="F299" t="s">
        <v>3915</v>
      </c>
      <c r="G299" t="s">
        <v>89</v>
      </c>
      <c r="H299" t="s">
        <v>119</v>
      </c>
      <c r="I299" t="s">
        <v>120</v>
      </c>
      <c r="J299" t="s">
        <v>46</v>
      </c>
      <c r="K299" t="s">
        <v>47</v>
      </c>
      <c r="L299" t="s">
        <v>90</v>
      </c>
      <c r="N299" t="s">
        <v>91</v>
      </c>
      <c r="O299" t="s">
        <v>92</v>
      </c>
      <c r="P299" t="s">
        <v>93</v>
      </c>
      <c r="Q299" t="s">
        <v>2603</v>
      </c>
      <c r="R299" t="s">
        <v>95</v>
      </c>
      <c r="S299" t="s">
        <v>2604</v>
      </c>
      <c r="T299" t="s">
        <v>2605</v>
      </c>
      <c r="U299" t="s">
        <v>56</v>
      </c>
      <c r="V299" t="s">
        <v>57</v>
      </c>
      <c r="W299" t="s">
        <v>58</v>
      </c>
      <c r="X299" t="s">
        <v>59</v>
      </c>
      <c r="Y299" t="s">
        <v>60</v>
      </c>
      <c r="Z299" s="3">
        <v>473838</v>
      </c>
      <c r="AA299" s="3">
        <v>0</v>
      </c>
      <c r="AB299" s="3">
        <v>0</v>
      </c>
      <c r="AC299" s="3">
        <v>473838</v>
      </c>
      <c r="AD299" s="3">
        <v>473838</v>
      </c>
      <c r="AE299" s="3">
        <v>0</v>
      </c>
      <c r="AF299" t="s">
        <v>2606</v>
      </c>
      <c r="AG299" t="s">
        <v>36</v>
      </c>
      <c r="AH299" t="s">
        <v>2607</v>
      </c>
      <c r="AI299" t="s">
        <v>36</v>
      </c>
      <c r="AJ299" s="2">
        <v>45658</v>
      </c>
    </row>
    <row r="300" spans="1:36" x14ac:dyDescent="0.2">
      <c r="A300" t="s">
        <v>84</v>
      </c>
      <c r="B300" t="s">
        <v>2608</v>
      </c>
      <c r="C300" t="s">
        <v>2609</v>
      </c>
      <c r="D300" t="s">
        <v>2610</v>
      </c>
      <c r="E300" t="s">
        <v>2611</v>
      </c>
      <c r="F300" t="s">
        <v>3915</v>
      </c>
      <c r="G300" t="s">
        <v>89</v>
      </c>
      <c r="H300" t="s">
        <v>69</v>
      </c>
      <c r="I300" t="s">
        <v>70</v>
      </c>
      <c r="J300" t="s">
        <v>46</v>
      </c>
      <c r="K300" t="s">
        <v>47</v>
      </c>
      <c r="L300" t="s">
        <v>90</v>
      </c>
      <c r="N300" t="s">
        <v>91</v>
      </c>
      <c r="O300" t="s">
        <v>92</v>
      </c>
      <c r="P300" t="s">
        <v>93</v>
      </c>
      <c r="Q300" t="s">
        <v>2612</v>
      </c>
      <c r="R300" t="s">
        <v>95</v>
      </c>
      <c r="S300" t="s">
        <v>2613</v>
      </c>
      <c r="T300" t="s">
        <v>2614</v>
      </c>
      <c r="U300" t="s">
        <v>56</v>
      </c>
      <c r="V300" t="s">
        <v>57</v>
      </c>
      <c r="W300" t="s">
        <v>58</v>
      </c>
      <c r="X300" t="s">
        <v>59</v>
      </c>
      <c r="Y300" t="s">
        <v>60</v>
      </c>
      <c r="Z300" s="3">
        <v>342156</v>
      </c>
      <c r="AA300" s="3">
        <v>0</v>
      </c>
      <c r="AB300" s="3">
        <v>0</v>
      </c>
      <c r="AC300" s="3">
        <v>342156</v>
      </c>
      <c r="AD300" s="3">
        <v>342156</v>
      </c>
      <c r="AE300" s="3">
        <v>0</v>
      </c>
      <c r="AF300" t="s">
        <v>2615</v>
      </c>
      <c r="AG300" t="s">
        <v>36</v>
      </c>
      <c r="AH300" t="s">
        <v>2616</v>
      </c>
      <c r="AI300" t="s">
        <v>36</v>
      </c>
      <c r="AJ300" s="2">
        <v>45658</v>
      </c>
    </row>
    <row r="301" spans="1:36" x14ac:dyDescent="0.2">
      <c r="A301" t="s">
        <v>152</v>
      </c>
      <c r="B301" t="s">
        <v>2617</v>
      </c>
      <c r="C301" t="s">
        <v>2618</v>
      </c>
      <c r="D301" t="s">
        <v>2619</v>
      </c>
      <c r="E301" t="s">
        <v>2620</v>
      </c>
      <c r="F301" t="s">
        <v>3915</v>
      </c>
      <c r="G301" t="s">
        <v>89</v>
      </c>
      <c r="H301" t="s">
        <v>69</v>
      </c>
      <c r="I301" t="s">
        <v>70</v>
      </c>
      <c r="J301" t="s">
        <v>46</v>
      </c>
      <c r="K301" t="s">
        <v>47</v>
      </c>
      <c r="L301" t="s">
        <v>90</v>
      </c>
      <c r="N301" t="s">
        <v>91</v>
      </c>
      <c r="O301" t="s">
        <v>92</v>
      </c>
      <c r="P301" t="s">
        <v>93</v>
      </c>
      <c r="Q301" t="s">
        <v>2621</v>
      </c>
      <c r="R301" t="s">
        <v>95</v>
      </c>
      <c r="S301" t="s">
        <v>2622</v>
      </c>
      <c r="T301" t="s">
        <v>2623</v>
      </c>
      <c r="U301" t="s">
        <v>56</v>
      </c>
      <c r="V301" t="s">
        <v>57</v>
      </c>
      <c r="W301" t="s">
        <v>58</v>
      </c>
      <c r="X301" t="s">
        <v>59</v>
      </c>
      <c r="Y301" t="s">
        <v>60</v>
      </c>
      <c r="Z301" s="3">
        <v>1037723</v>
      </c>
      <c r="AA301" s="3">
        <v>0</v>
      </c>
      <c r="AB301" s="3">
        <v>0</v>
      </c>
      <c r="AC301" s="3">
        <v>1037723</v>
      </c>
      <c r="AD301" s="3">
        <v>1037723</v>
      </c>
      <c r="AE301" s="3">
        <v>0</v>
      </c>
      <c r="AF301" t="s">
        <v>2624</v>
      </c>
      <c r="AG301" t="s">
        <v>36</v>
      </c>
      <c r="AH301" t="s">
        <v>2625</v>
      </c>
      <c r="AI301" t="s">
        <v>36</v>
      </c>
      <c r="AJ301" s="2">
        <v>45658</v>
      </c>
    </row>
    <row r="302" spans="1:36" x14ac:dyDescent="0.2">
      <c r="A302" t="s">
        <v>152</v>
      </c>
      <c r="B302" t="s">
        <v>2626</v>
      </c>
      <c r="C302" t="s">
        <v>2627</v>
      </c>
      <c r="D302" t="s">
        <v>2628</v>
      </c>
      <c r="E302" t="s">
        <v>2629</v>
      </c>
      <c r="F302" t="s">
        <v>3915</v>
      </c>
      <c r="G302" t="s">
        <v>89</v>
      </c>
      <c r="H302" t="s">
        <v>119</v>
      </c>
      <c r="I302" t="s">
        <v>120</v>
      </c>
      <c r="J302" t="s">
        <v>46</v>
      </c>
      <c r="K302" t="s">
        <v>47</v>
      </c>
      <c r="L302" t="s">
        <v>90</v>
      </c>
      <c r="N302" t="s">
        <v>91</v>
      </c>
      <c r="O302" t="s">
        <v>92</v>
      </c>
      <c r="P302" t="s">
        <v>93</v>
      </c>
      <c r="Q302" t="s">
        <v>2630</v>
      </c>
      <c r="R302" t="s">
        <v>95</v>
      </c>
      <c r="S302" t="s">
        <v>2631</v>
      </c>
      <c r="T302" t="s">
        <v>2632</v>
      </c>
      <c r="U302" t="s">
        <v>56</v>
      </c>
      <c r="V302" t="s">
        <v>57</v>
      </c>
      <c r="W302" t="s">
        <v>58</v>
      </c>
      <c r="X302" t="s">
        <v>59</v>
      </c>
      <c r="Y302" t="s">
        <v>60</v>
      </c>
      <c r="Z302" s="3">
        <v>199200</v>
      </c>
      <c r="AA302" s="3">
        <v>0</v>
      </c>
      <c r="AB302" s="3">
        <v>0</v>
      </c>
      <c r="AC302" s="3">
        <v>199200</v>
      </c>
      <c r="AD302" s="3">
        <v>199200</v>
      </c>
      <c r="AE302" s="3">
        <v>0</v>
      </c>
      <c r="AF302" t="s">
        <v>2633</v>
      </c>
      <c r="AG302" t="s">
        <v>36</v>
      </c>
      <c r="AH302" t="s">
        <v>2634</v>
      </c>
      <c r="AI302" t="s">
        <v>36</v>
      </c>
      <c r="AJ302" s="2">
        <v>45658</v>
      </c>
    </row>
    <row r="303" spans="1:36" x14ac:dyDescent="0.2">
      <c r="A303" t="s">
        <v>152</v>
      </c>
      <c r="B303" t="s">
        <v>2635</v>
      </c>
      <c r="C303" t="s">
        <v>2636</v>
      </c>
      <c r="D303" t="s">
        <v>2637</v>
      </c>
      <c r="E303" t="s">
        <v>2638</v>
      </c>
      <c r="F303" t="s">
        <v>3915</v>
      </c>
      <c r="G303" t="s">
        <v>89</v>
      </c>
      <c r="H303" t="s">
        <v>119</v>
      </c>
      <c r="I303" t="s">
        <v>120</v>
      </c>
      <c r="J303" t="s">
        <v>46</v>
      </c>
      <c r="K303" t="s">
        <v>47</v>
      </c>
      <c r="L303" t="s">
        <v>90</v>
      </c>
      <c r="N303" t="s">
        <v>91</v>
      </c>
      <c r="O303" t="s">
        <v>92</v>
      </c>
      <c r="P303" t="s">
        <v>93</v>
      </c>
      <c r="Q303" t="s">
        <v>2639</v>
      </c>
      <c r="R303" t="s">
        <v>95</v>
      </c>
      <c r="S303" t="s">
        <v>2640</v>
      </c>
      <c r="T303" t="s">
        <v>2641</v>
      </c>
      <c r="U303" t="s">
        <v>56</v>
      </c>
      <c r="V303" t="s">
        <v>57</v>
      </c>
      <c r="W303" t="s">
        <v>58</v>
      </c>
      <c r="X303" t="s">
        <v>59</v>
      </c>
      <c r="Y303" t="s">
        <v>60</v>
      </c>
      <c r="Z303" s="3">
        <v>566667</v>
      </c>
      <c r="AA303" s="3">
        <v>0</v>
      </c>
      <c r="AB303" s="3">
        <v>0</v>
      </c>
      <c r="AC303" s="3">
        <v>566667</v>
      </c>
      <c r="AD303" s="3">
        <v>566667</v>
      </c>
      <c r="AE303" s="3">
        <v>0</v>
      </c>
      <c r="AF303" t="s">
        <v>2642</v>
      </c>
      <c r="AG303" t="s">
        <v>36</v>
      </c>
      <c r="AH303" t="s">
        <v>2643</v>
      </c>
      <c r="AI303" t="s">
        <v>36</v>
      </c>
      <c r="AJ303" s="2">
        <v>45658</v>
      </c>
    </row>
    <row r="304" spans="1:36" x14ac:dyDescent="0.2">
      <c r="A304" t="s">
        <v>152</v>
      </c>
      <c r="B304" t="s">
        <v>2626</v>
      </c>
      <c r="C304" t="s">
        <v>2644</v>
      </c>
      <c r="D304" t="s">
        <v>2645</v>
      </c>
      <c r="E304" t="s">
        <v>2646</v>
      </c>
      <c r="F304" t="s">
        <v>3915</v>
      </c>
      <c r="G304" t="s">
        <v>89</v>
      </c>
      <c r="H304" t="s">
        <v>69</v>
      </c>
      <c r="I304" t="s">
        <v>70</v>
      </c>
      <c r="J304" t="s">
        <v>46</v>
      </c>
      <c r="K304" t="s">
        <v>47</v>
      </c>
      <c r="L304" t="s">
        <v>90</v>
      </c>
      <c r="N304" t="s">
        <v>91</v>
      </c>
      <c r="O304" t="s">
        <v>92</v>
      </c>
      <c r="P304" t="s">
        <v>93</v>
      </c>
      <c r="Q304" t="s">
        <v>2630</v>
      </c>
      <c r="R304" t="s">
        <v>95</v>
      </c>
      <c r="S304" t="s">
        <v>2631</v>
      </c>
      <c r="T304" t="s">
        <v>2632</v>
      </c>
      <c r="U304" t="s">
        <v>56</v>
      </c>
      <c r="V304" t="s">
        <v>57</v>
      </c>
      <c r="W304" t="s">
        <v>58</v>
      </c>
      <c r="X304" t="s">
        <v>59</v>
      </c>
      <c r="Y304" t="s">
        <v>60</v>
      </c>
      <c r="Z304" s="3">
        <v>1418957</v>
      </c>
      <c r="AA304" s="3">
        <v>0</v>
      </c>
      <c r="AB304" s="3">
        <v>0</v>
      </c>
      <c r="AC304" s="3">
        <v>1418957</v>
      </c>
      <c r="AD304" s="3">
        <v>1418957</v>
      </c>
      <c r="AE304" s="3">
        <v>0</v>
      </c>
      <c r="AF304" t="s">
        <v>2647</v>
      </c>
      <c r="AG304" t="s">
        <v>36</v>
      </c>
      <c r="AH304" t="s">
        <v>2648</v>
      </c>
      <c r="AI304" t="s">
        <v>36</v>
      </c>
      <c r="AJ304" s="2">
        <v>45658</v>
      </c>
    </row>
    <row r="305" spans="1:36" x14ac:dyDescent="0.2">
      <c r="A305" t="s">
        <v>84</v>
      </c>
      <c r="B305" t="s">
        <v>2649</v>
      </c>
      <c r="C305" t="s">
        <v>2650</v>
      </c>
      <c r="D305" t="s">
        <v>2651</v>
      </c>
      <c r="E305" t="s">
        <v>2652</v>
      </c>
      <c r="F305" t="s">
        <v>3915</v>
      </c>
      <c r="G305" t="s">
        <v>89</v>
      </c>
      <c r="H305" t="s">
        <v>69</v>
      </c>
      <c r="I305" t="s">
        <v>70</v>
      </c>
      <c r="J305" t="s">
        <v>46</v>
      </c>
      <c r="K305" t="s">
        <v>47</v>
      </c>
      <c r="L305" t="s">
        <v>90</v>
      </c>
      <c r="N305" t="s">
        <v>91</v>
      </c>
      <c r="O305" t="s">
        <v>92</v>
      </c>
      <c r="P305" t="s">
        <v>93</v>
      </c>
      <c r="Q305" t="s">
        <v>2653</v>
      </c>
      <c r="R305" t="s">
        <v>95</v>
      </c>
      <c r="S305" t="s">
        <v>2654</v>
      </c>
      <c r="T305" t="s">
        <v>2655</v>
      </c>
      <c r="U305" t="s">
        <v>56</v>
      </c>
      <c r="V305" t="s">
        <v>57</v>
      </c>
      <c r="W305" t="s">
        <v>58</v>
      </c>
      <c r="X305" t="s">
        <v>59</v>
      </c>
      <c r="Y305" t="s">
        <v>60</v>
      </c>
      <c r="Z305" s="3">
        <v>2683333</v>
      </c>
      <c r="AA305" s="3">
        <v>0</v>
      </c>
      <c r="AB305" s="3">
        <v>0</v>
      </c>
      <c r="AC305" s="3">
        <v>2683333</v>
      </c>
      <c r="AD305" s="3">
        <v>2683333</v>
      </c>
      <c r="AE305" s="3">
        <v>0</v>
      </c>
      <c r="AF305" t="s">
        <v>2656</v>
      </c>
      <c r="AG305" t="s">
        <v>36</v>
      </c>
      <c r="AH305" t="s">
        <v>2657</v>
      </c>
      <c r="AI305" t="s">
        <v>36</v>
      </c>
      <c r="AJ305" s="2">
        <v>45658</v>
      </c>
    </row>
    <row r="306" spans="1:36" x14ac:dyDescent="0.2">
      <c r="A306" t="s">
        <v>152</v>
      </c>
      <c r="B306" t="s">
        <v>2658</v>
      </c>
      <c r="C306" t="s">
        <v>2659</v>
      </c>
      <c r="D306" t="s">
        <v>2660</v>
      </c>
      <c r="E306" t="s">
        <v>2661</v>
      </c>
      <c r="F306" t="s">
        <v>3915</v>
      </c>
      <c r="G306" t="s">
        <v>89</v>
      </c>
      <c r="H306" t="s">
        <v>69</v>
      </c>
      <c r="I306" t="s">
        <v>70</v>
      </c>
      <c r="J306" t="s">
        <v>46</v>
      </c>
      <c r="K306" t="s">
        <v>47</v>
      </c>
      <c r="L306" t="s">
        <v>90</v>
      </c>
      <c r="N306" t="s">
        <v>91</v>
      </c>
      <c r="O306" t="s">
        <v>92</v>
      </c>
      <c r="P306" t="s">
        <v>93</v>
      </c>
      <c r="Q306" t="s">
        <v>2662</v>
      </c>
      <c r="R306" t="s">
        <v>95</v>
      </c>
      <c r="S306" t="s">
        <v>2663</v>
      </c>
      <c r="T306" t="s">
        <v>2664</v>
      </c>
      <c r="U306" t="s">
        <v>56</v>
      </c>
      <c r="V306" t="s">
        <v>57</v>
      </c>
      <c r="W306" t="s">
        <v>58</v>
      </c>
      <c r="X306" t="s">
        <v>59</v>
      </c>
      <c r="Y306" t="s">
        <v>60</v>
      </c>
      <c r="Z306" s="3">
        <v>530117</v>
      </c>
      <c r="AA306" s="3">
        <v>0</v>
      </c>
      <c r="AB306" s="3">
        <v>0</v>
      </c>
      <c r="AC306" s="3">
        <v>530117</v>
      </c>
      <c r="AD306" s="3">
        <v>530117</v>
      </c>
      <c r="AE306" s="3">
        <v>0</v>
      </c>
      <c r="AF306" t="s">
        <v>2665</v>
      </c>
      <c r="AG306" t="s">
        <v>36</v>
      </c>
      <c r="AH306" t="s">
        <v>2666</v>
      </c>
      <c r="AI306" t="s">
        <v>36</v>
      </c>
      <c r="AJ306" s="2">
        <v>45658</v>
      </c>
    </row>
    <row r="307" spans="1:36" x14ac:dyDescent="0.2">
      <c r="A307" t="s">
        <v>84</v>
      </c>
      <c r="B307" t="s">
        <v>2667</v>
      </c>
      <c r="C307" t="s">
        <v>2668</v>
      </c>
      <c r="D307" t="s">
        <v>2669</v>
      </c>
      <c r="E307" t="s">
        <v>2670</v>
      </c>
      <c r="F307" t="s">
        <v>3915</v>
      </c>
      <c r="G307" t="s">
        <v>89</v>
      </c>
      <c r="H307" t="s">
        <v>69</v>
      </c>
      <c r="I307" t="s">
        <v>70</v>
      </c>
      <c r="J307" t="s">
        <v>46</v>
      </c>
      <c r="K307" t="s">
        <v>47</v>
      </c>
      <c r="L307" t="s">
        <v>90</v>
      </c>
      <c r="N307" t="s">
        <v>91</v>
      </c>
      <c r="O307" t="s">
        <v>92</v>
      </c>
      <c r="P307" t="s">
        <v>93</v>
      </c>
      <c r="Q307" t="s">
        <v>2671</v>
      </c>
      <c r="R307" t="s">
        <v>95</v>
      </c>
      <c r="S307" t="s">
        <v>2672</v>
      </c>
      <c r="T307" t="s">
        <v>2673</v>
      </c>
      <c r="U307" t="s">
        <v>56</v>
      </c>
      <c r="V307" t="s">
        <v>57</v>
      </c>
      <c r="W307" t="s">
        <v>58</v>
      </c>
      <c r="X307" t="s">
        <v>59</v>
      </c>
      <c r="Y307" t="s">
        <v>60</v>
      </c>
      <c r="Z307" s="3">
        <v>3383100</v>
      </c>
      <c r="AA307" s="3">
        <v>0</v>
      </c>
      <c r="AB307" s="3">
        <v>0</v>
      </c>
      <c r="AC307" s="3">
        <v>3383100</v>
      </c>
      <c r="AD307" s="3">
        <v>3383100</v>
      </c>
      <c r="AE307" s="3">
        <v>0</v>
      </c>
      <c r="AF307" t="s">
        <v>2674</v>
      </c>
      <c r="AG307" t="s">
        <v>36</v>
      </c>
      <c r="AH307" t="s">
        <v>2675</v>
      </c>
      <c r="AI307" t="s">
        <v>36</v>
      </c>
      <c r="AJ307" s="2">
        <v>45658</v>
      </c>
    </row>
    <row r="308" spans="1:36" x14ac:dyDescent="0.2">
      <c r="A308" t="s">
        <v>152</v>
      </c>
      <c r="B308" t="s">
        <v>2676</v>
      </c>
      <c r="C308" t="s">
        <v>2677</v>
      </c>
      <c r="D308" t="s">
        <v>2678</v>
      </c>
      <c r="E308" t="s">
        <v>2679</v>
      </c>
      <c r="F308" t="s">
        <v>3915</v>
      </c>
      <c r="G308" t="s">
        <v>89</v>
      </c>
      <c r="H308" t="s">
        <v>69</v>
      </c>
      <c r="I308" t="s">
        <v>70</v>
      </c>
      <c r="J308" t="s">
        <v>46</v>
      </c>
      <c r="K308" t="s">
        <v>47</v>
      </c>
      <c r="L308" t="s">
        <v>90</v>
      </c>
      <c r="N308" t="s">
        <v>91</v>
      </c>
      <c r="O308" t="s">
        <v>92</v>
      </c>
      <c r="P308" t="s">
        <v>93</v>
      </c>
      <c r="Q308" t="s">
        <v>2680</v>
      </c>
      <c r="R308" t="s">
        <v>95</v>
      </c>
      <c r="S308" t="s">
        <v>2681</v>
      </c>
      <c r="T308" t="s">
        <v>2682</v>
      </c>
      <c r="U308" t="s">
        <v>56</v>
      </c>
      <c r="V308" t="s">
        <v>57</v>
      </c>
      <c r="W308" t="s">
        <v>58</v>
      </c>
      <c r="X308" t="s">
        <v>59</v>
      </c>
      <c r="Y308" t="s">
        <v>60</v>
      </c>
      <c r="Z308" s="3">
        <v>172954</v>
      </c>
      <c r="AA308" s="3">
        <v>0</v>
      </c>
      <c r="AB308" s="3">
        <v>0</v>
      </c>
      <c r="AC308" s="3">
        <v>172954</v>
      </c>
      <c r="AD308" s="3">
        <v>172954</v>
      </c>
      <c r="AE308" s="3">
        <v>0</v>
      </c>
      <c r="AF308" t="s">
        <v>2683</v>
      </c>
      <c r="AG308" t="s">
        <v>36</v>
      </c>
      <c r="AH308" t="s">
        <v>2684</v>
      </c>
      <c r="AI308" t="s">
        <v>36</v>
      </c>
      <c r="AJ308" s="2">
        <v>45658</v>
      </c>
    </row>
    <row r="309" spans="1:36" x14ac:dyDescent="0.2">
      <c r="A309" t="s">
        <v>152</v>
      </c>
      <c r="B309" t="s">
        <v>997</v>
      </c>
      <c r="C309" t="s">
        <v>2685</v>
      </c>
      <c r="D309" t="s">
        <v>2686</v>
      </c>
      <c r="E309" t="s">
        <v>2687</v>
      </c>
      <c r="F309" t="s">
        <v>3915</v>
      </c>
      <c r="G309" t="s">
        <v>89</v>
      </c>
      <c r="H309" t="s">
        <v>69</v>
      </c>
      <c r="I309" t="s">
        <v>70</v>
      </c>
      <c r="J309" t="s">
        <v>46</v>
      </c>
      <c r="K309" t="s">
        <v>47</v>
      </c>
      <c r="L309" t="s">
        <v>90</v>
      </c>
      <c r="N309" t="s">
        <v>91</v>
      </c>
      <c r="O309" t="s">
        <v>92</v>
      </c>
      <c r="P309" t="s">
        <v>93</v>
      </c>
      <c r="Q309" t="s">
        <v>1001</v>
      </c>
      <c r="R309" t="s">
        <v>95</v>
      </c>
      <c r="S309" t="s">
        <v>1002</v>
      </c>
      <c r="T309" t="s">
        <v>1003</v>
      </c>
      <c r="U309" t="s">
        <v>56</v>
      </c>
      <c r="V309" t="s">
        <v>57</v>
      </c>
      <c r="W309" t="s">
        <v>58</v>
      </c>
      <c r="X309" t="s">
        <v>59</v>
      </c>
      <c r="Y309" t="s">
        <v>60</v>
      </c>
      <c r="Z309" s="3">
        <v>511722</v>
      </c>
      <c r="AA309" s="3">
        <v>0</v>
      </c>
      <c r="AB309" s="3">
        <v>0</v>
      </c>
      <c r="AC309" s="3">
        <v>511722</v>
      </c>
      <c r="AD309" s="3">
        <v>511722</v>
      </c>
      <c r="AE309" s="3">
        <v>0</v>
      </c>
      <c r="AF309" t="s">
        <v>2688</v>
      </c>
      <c r="AG309" t="s">
        <v>36</v>
      </c>
      <c r="AH309" t="s">
        <v>2689</v>
      </c>
      <c r="AI309" t="s">
        <v>36</v>
      </c>
      <c r="AJ309" s="2">
        <v>45658</v>
      </c>
    </row>
    <row r="310" spans="1:36" x14ac:dyDescent="0.2">
      <c r="A310" t="s">
        <v>152</v>
      </c>
      <c r="B310" t="s">
        <v>1006</v>
      </c>
      <c r="C310" t="s">
        <v>2690</v>
      </c>
      <c r="D310" t="s">
        <v>2691</v>
      </c>
      <c r="E310" t="s">
        <v>2692</v>
      </c>
      <c r="F310" t="s">
        <v>3915</v>
      </c>
      <c r="G310" t="s">
        <v>89</v>
      </c>
      <c r="H310" t="s">
        <v>69</v>
      </c>
      <c r="I310" t="s">
        <v>70</v>
      </c>
      <c r="J310" t="s">
        <v>46</v>
      </c>
      <c r="K310" t="s">
        <v>47</v>
      </c>
      <c r="L310" t="s">
        <v>90</v>
      </c>
      <c r="N310" t="s">
        <v>91</v>
      </c>
      <c r="O310" t="s">
        <v>92</v>
      </c>
      <c r="P310" t="s">
        <v>93</v>
      </c>
      <c r="Q310" t="s">
        <v>1009</v>
      </c>
      <c r="R310" t="s">
        <v>95</v>
      </c>
      <c r="S310" t="s">
        <v>1010</v>
      </c>
      <c r="T310" t="s">
        <v>1011</v>
      </c>
      <c r="U310" t="s">
        <v>56</v>
      </c>
      <c r="V310" t="s">
        <v>57</v>
      </c>
      <c r="W310" t="s">
        <v>58</v>
      </c>
      <c r="X310" t="s">
        <v>59</v>
      </c>
      <c r="Y310" t="s">
        <v>60</v>
      </c>
      <c r="Z310" s="3">
        <v>511722</v>
      </c>
      <c r="AA310" s="3">
        <v>0</v>
      </c>
      <c r="AB310" s="3">
        <v>0</v>
      </c>
      <c r="AC310" s="3">
        <v>511722</v>
      </c>
      <c r="AD310" s="3">
        <v>511722</v>
      </c>
      <c r="AE310" s="3">
        <v>0</v>
      </c>
      <c r="AF310" t="s">
        <v>2693</v>
      </c>
      <c r="AG310" t="s">
        <v>36</v>
      </c>
      <c r="AH310" t="s">
        <v>2694</v>
      </c>
      <c r="AI310" t="s">
        <v>36</v>
      </c>
      <c r="AJ310" s="2">
        <v>45658</v>
      </c>
    </row>
    <row r="311" spans="1:36" x14ac:dyDescent="0.2">
      <c r="A311" t="s">
        <v>84</v>
      </c>
      <c r="B311" t="s">
        <v>2695</v>
      </c>
      <c r="C311" t="s">
        <v>2696</v>
      </c>
      <c r="D311" t="s">
        <v>2697</v>
      </c>
      <c r="E311" t="s">
        <v>2698</v>
      </c>
      <c r="F311" t="s">
        <v>3921</v>
      </c>
      <c r="G311" t="s">
        <v>1218</v>
      </c>
      <c r="H311" t="s">
        <v>119</v>
      </c>
      <c r="I311" t="s">
        <v>120</v>
      </c>
      <c r="J311" t="s">
        <v>46</v>
      </c>
      <c r="K311" t="s">
        <v>47</v>
      </c>
      <c r="L311" t="s">
        <v>2699</v>
      </c>
      <c r="N311" t="s">
        <v>295</v>
      </c>
      <c r="O311" t="s">
        <v>216</v>
      </c>
      <c r="P311" t="s">
        <v>217</v>
      </c>
      <c r="Q311" t="s">
        <v>2700</v>
      </c>
      <c r="R311" t="s">
        <v>95</v>
      </c>
      <c r="S311" t="s">
        <v>2701</v>
      </c>
      <c r="T311" t="s">
        <v>2702</v>
      </c>
      <c r="U311" t="s">
        <v>146</v>
      </c>
      <c r="V311" t="s">
        <v>147</v>
      </c>
      <c r="W311" t="s">
        <v>148</v>
      </c>
      <c r="X311" t="s">
        <v>149</v>
      </c>
      <c r="Y311" t="s">
        <v>60</v>
      </c>
      <c r="Z311" s="3">
        <v>4750000</v>
      </c>
      <c r="AA311" s="3">
        <v>0</v>
      </c>
      <c r="AB311" s="3">
        <v>0</v>
      </c>
      <c r="AC311" s="3">
        <v>4750000</v>
      </c>
      <c r="AD311" s="3">
        <v>0</v>
      </c>
      <c r="AE311" s="3">
        <v>4750000</v>
      </c>
      <c r="AF311" t="s">
        <v>2703</v>
      </c>
      <c r="AG311" t="s">
        <v>36</v>
      </c>
      <c r="AH311" t="s">
        <v>2704</v>
      </c>
      <c r="AI311" t="s">
        <v>36</v>
      </c>
      <c r="AJ311" s="2">
        <v>45658</v>
      </c>
    </row>
    <row r="312" spans="1:36" x14ac:dyDescent="0.2">
      <c r="A312" t="s">
        <v>84</v>
      </c>
      <c r="B312" t="s">
        <v>2705</v>
      </c>
      <c r="C312" t="s">
        <v>2706</v>
      </c>
      <c r="D312" t="s">
        <v>2707</v>
      </c>
      <c r="E312" t="s">
        <v>2708</v>
      </c>
      <c r="F312" t="s">
        <v>3922</v>
      </c>
      <c r="G312" t="s">
        <v>912</v>
      </c>
      <c r="H312" t="s">
        <v>119</v>
      </c>
      <c r="I312" t="s">
        <v>120</v>
      </c>
      <c r="J312" t="s">
        <v>46</v>
      </c>
      <c r="K312" t="s">
        <v>47</v>
      </c>
      <c r="L312" t="s">
        <v>915</v>
      </c>
      <c r="N312" t="s">
        <v>91</v>
      </c>
      <c r="O312" t="s">
        <v>216</v>
      </c>
      <c r="P312" t="s">
        <v>217</v>
      </c>
      <c r="Q312" t="s">
        <v>2709</v>
      </c>
      <c r="R312" t="s">
        <v>95</v>
      </c>
      <c r="S312" t="s">
        <v>2710</v>
      </c>
      <c r="T312" t="s">
        <v>2711</v>
      </c>
      <c r="U312" t="s">
        <v>146</v>
      </c>
      <c r="V312" t="s">
        <v>147</v>
      </c>
      <c r="W312" t="s">
        <v>148</v>
      </c>
      <c r="X312" t="s">
        <v>149</v>
      </c>
      <c r="Y312" t="s">
        <v>60</v>
      </c>
      <c r="Z312" s="3">
        <v>2420000</v>
      </c>
      <c r="AA312" s="3">
        <v>0</v>
      </c>
      <c r="AB312" s="3">
        <v>0</v>
      </c>
      <c r="AC312" s="3">
        <v>2420000</v>
      </c>
      <c r="AD312" s="3">
        <v>0</v>
      </c>
      <c r="AE312" s="3">
        <v>2420000</v>
      </c>
      <c r="AF312" t="s">
        <v>2712</v>
      </c>
      <c r="AG312" t="s">
        <v>36</v>
      </c>
      <c r="AH312" t="s">
        <v>2713</v>
      </c>
      <c r="AI312" t="s">
        <v>36</v>
      </c>
      <c r="AJ312" s="2">
        <v>45658</v>
      </c>
    </row>
    <row r="313" spans="1:36" x14ac:dyDescent="0.2">
      <c r="A313" t="s">
        <v>84</v>
      </c>
      <c r="B313" t="s">
        <v>2714</v>
      </c>
      <c r="C313" t="s">
        <v>2715</v>
      </c>
      <c r="D313" t="s">
        <v>2716</v>
      </c>
      <c r="E313" t="s">
        <v>2717</v>
      </c>
      <c r="F313" t="s">
        <v>3915</v>
      </c>
      <c r="G313" t="s">
        <v>89</v>
      </c>
      <c r="H313" t="s">
        <v>69</v>
      </c>
      <c r="I313" t="s">
        <v>70</v>
      </c>
      <c r="J313" t="s">
        <v>46</v>
      </c>
      <c r="K313" t="s">
        <v>47</v>
      </c>
      <c r="L313" t="s">
        <v>166</v>
      </c>
      <c r="N313" t="s">
        <v>91</v>
      </c>
      <c r="O313" t="s">
        <v>92</v>
      </c>
      <c r="P313" t="s">
        <v>93</v>
      </c>
      <c r="Q313" t="s">
        <v>2709</v>
      </c>
      <c r="R313" t="s">
        <v>95</v>
      </c>
      <c r="S313" t="s">
        <v>2710</v>
      </c>
      <c r="T313" t="s">
        <v>2711</v>
      </c>
      <c r="U313" t="s">
        <v>56</v>
      </c>
      <c r="V313" t="s">
        <v>57</v>
      </c>
      <c r="W313" t="s">
        <v>58</v>
      </c>
      <c r="X313" t="s">
        <v>59</v>
      </c>
      <c r="Y313" t="s">
        <v>60</v>
      </c>
      <c r="Z313" s="3">
        <v>1586746</v>
      </c>
      <c r="AA313" s="3">
        <v>0</v>
      </c>
      <c r="AB313" s="3">
        <v>0</v>
      </c>
      <c r="AC313" s="3">
        <v>1586746</v>
      </c>
      <c r="AD313" s="3">
        <v>0</v>
      </c>
      <c r="AE313" s="3">
        <v>1586746</v>
      </c>
      <c r="AF313" t="s">
        <v>2718</v>
      </c>
      <c r="AG313" t="s">
        <v>36</v>
      </c>
      <c r="AH313" t="s">
        <v>2719</v>
      </c>
      <c r="AI313" t="s">
        <v>36</v>
      </c>
      <c r="AJ313" s="2">
        <v>45658</v>
      </c>
    </row>
    <row r="314" spans="1:36" x14ac:dyDescent="0.2">
      <c r="A314" t="s">
        <v>152</v>
      </c>
      <c r="B314" t="s">
        <v>910</v>
      </c>
      <c r="C314" t="s">
        <v>2720</v>
      </c>
      <c r="D314" t="s">
        <v>2721</v>
      </c>
      <c r="E314" t="s">
        <v>2722</v>
      </c>
      <c r="F314" t="s">
        <v>3915</v>
      </c>
      <c r="G314" t="s">
        <v>89</v>
      </c>
      <c r="H314" t="s">
        <v>119</v>
      </c>
      <c r="I314" t="s">
        <v>120</v>
      </c>
      <c r="J314" t="s">
        <v>46</v>
      </c>
      <c r="K314" t="s">
        <v>47</v>
      </c>
      <c r="L314" t="s">
        <v>555</v>
      </c>
      <c r="N314" t="s">
        <v>91</v>
      </c>
      <c r="O314" t="s">
        <v>92</v>
      </c>
      <c r="P314" t="s">
        <v>93</v>
      </c>
      <c r="Q314" t="s">
        <v>2723</v>
      </c>
      <c r="R314" t="s">
        <v>95</v>
      </c>
      <c r="S314" t="s">
        <v>2724</v>
      </c>
      <c r="T314" t="s">
        <v>2725</v>
      </c>
      <c r="U314" t="s">
        <v>56</v>
      </c>
      <c r="V314" t="s">
        <v>57</v>
      </c>
      <c r="W314" t="s">
        <v>58</v>
      </c>
      <c r="X314" t="s">
        <v>59</v>
      </c>
      <c r="Y314" t="s">
        <v>60</v>
      </c>
      <c r="Z314" s="3">
        <v>1809920</v>
      </c>
      <c r="AA314" s="3">
        <v>0</v>
      </c>
      <c r="AB314" s="3">
        <v>0</v>
      </c>
      <c r="AC314" s="3">
        <v>1809920</v>
      </c>
      <c r="AD314" s="3">
        <v>0</v>
      </c>
      <c r="AE314" s="3">
        <v>1809920</v>
      </c>
      <c r="AF314" t="s">
        <v>2726</v>
      </c>
      <c r="AG314" t="s">
        <v>36</v>
      </c>
      <c r="AH314" t="s">
        <v>2727</v>
      </c>
      <c r="AI314" t="s">
        <v>36</v>
      </c>
      <c r="AJ314" s="2">
        <v>45658</v>
      </c>
    </row>
    <row r="315" spans="1:36" x14ac:dyDescent="0.2">
      <c r="A315" t="s">
        <v>152</v>
      </c>
      <c r="B315" t="s">
        <v>2728</v>
      </c>
      <c r="C315" t="s">
        <v>2729</v>
      </c>
      <c r="D315" t="s">
        <v>2730</v>
      </c>
      <c r="E315" t="s">
        <v>2731</v>
      </c>
      <c r="F315" t="s">
        <v>3915</v>
      </c>
      <c r="G315" t="s">
        <v>89</v>
      </c>
      <c r="H315" t="s">
        <v>69</v>
      </c>
      <c r="I315" t="s">
        <v>70</v>
      </c>
      <c r="J315" t="s">
        <v>46</v>
      </c>
      <c r="K315" t="s">
        <v>47</v>
      </c>
      <c r="L315" t="s">
        <v>500</v>
      </c>
      <c r="N315" t="s">
        <v>91</v>
      </c>
      <c r="O315" t="s">
        <v>92</v>
      </c>
      <c r="P315" t="s">
        <v>93</v>
      </c>
      <c r="Q315" t="s">
        <v>2732</v>
      </c>
      <c r="R315" t="s">
        <v>95</v>
      </c>
      <c r="S315" t="s">
        <v>2733</v>
      </c>
      <c r="T315" t="s">
        <v>2734</v>
      </c>
      <c r="U315" t="s">
        <v>56</v>
      </c>
      <c r="V315" t="s">
        <v>57</v>
      </c>
      <c r="W315" t="s">
        <v>58</v>
      </c>
      <c r="X315" t="s">
        <v>59</v>
      </c>
      <c r="Y315" t="s">
        <v>60</v>
      </c>
      <c r="Z315" s="3">
        <v>8616667</v>
      </c>
      <c r="AA315" s="3">
        <v>0</v>
      </c>
      <c r="AB315" s="3">
        <v>0</v>
      </c>
      <c r="AC315" s="3">
        <v>8616667</v>
      </c>
      <c r="AD315" s="3">
        <v>0</v>
      </c>
      <c r="AE315" s="3">
        <v>8616667</v>
      </c>
      <c r="AF315" t="s">
        <v>2735</v>
      </c>
      <c r="AG315" t="s">
        <v>36</v>
      </c>
      <c r="AH315" t="s">
        <v>2736</v>
      </c>
      <c r="AI315" t="s">
        <v>36</v>
      </c>
      <c r="AJ315" s="2">
        <v>45658</v>
      </c>
    </row>
    <row r="316" spans="1:36" x14ac:dyDescent="0.2">
      <c r="A316" t="s">
        <v>152</v>
      </c>
      <c r="B316" t="s">
        <v>910</v>
      </c>
      <c r="C316" t="s">
        <v>2737</v>
      </c>
      <c r="D316" t="s">
        <v>2738</v>
      </c>
      <c r="E316" t="s">
        <v>2739</v>
      </c>
      <c r="F316" t="s">
        <v>3915</v>
      </c>
      <c r="G316" t="s">
        <v>89</v>
      </c>
      <c r="H316" t="s">
        <v>119</v>
      </c>
      <c r="I316" t="s">
        <v>120</v>
      </c>
      <c r="J316" t="s">
        <v>46</v>
      </c>
      <c r="K316" t="s">
        <v>47</v>
      </c>
      <c r="L316" t="s">
        <v>555</v>
      </c>
      <c r="N316" t="s">
        <v>91</v>
      </c>
      <c r="O316" t="s">
        <v>92</v>
      </c>
      <c r="P316" t="s">
        <v>93</v>
      </c>
      <c r="Q316" t="s">
        <v>2723</v>
      </c>
      <c r="R316" t="s">
        <v>95</v>
      </c>
      <c r="S316" t="s">
        <v>2724</v>
      </c>
      <c r="T316" t="s">
        <v>2725</v>
      </c>
      <c r="U316" t="s">
        <v>56</v>
      </c>
      <c r="V316" t="s">
        <v>57</v>
      </c>
      <c r="W316" t="s">
        <v>58</v>
      </c>
      <c r="X316" t="s">
        <v>59</v>
      </c>
      <c r="Y316" t="s">
        <v>60</v>
      </c>
      <c r="Z316" s="3">
        <v>1572267</v>
      </c>
      <c r="AA316" s="3">
        <v>0</v>
      </c>
      <c r="AB316" s="3">
        <v>0</v>
      </c>
      <c r="AC316" s="3">
        <v>1572267</v>
      </c>
      <c r="AD316" s="3">
        <v>0</v>
      </c>
      <c r="AE316" s="3">
        <v>1572267</v>
      </c>
      <c r="AF316" t="s">
        <v>2740</v>
      </c>
      <c r="AG316" t="s">
        <v>36</v>
      </c>
      <c r="AH316" t="s">
        <v>2741</v>
      </c>
      <c r="AI316" t="s">
        <v>36</v>
      </c>
      <c r="AJ316" s="2">
        <v>45658</v>
      </c>
    </row>
    <row r="317" spans="1:36" x14ac:dyDescent="0.2">
      <c r="A317" t="s">
        <v>152</v>
      </c>
      <c r="B317" t="s">
        <v>2742</v>
      </c>
      <c r="C317" t="s">
        <v>2743</v>
      </c>
      <c r="D317" t="s">
        <v>2744</v>
      </c>
      <c r="E317" t="s">
        <v>2745</v>
      </c>
      <c r="F317" t="s">
        <v>3915</v>
      </c>
      <c r="G317" t="s">
        <v>89</v>
      </c>
      <c r="H317" t="s">
        <v>119</v>
      </c>
      <c r="I317" t="s">
        <v>120</v>
      </c>
      <c r="J317" t="s">
        <v>46</v>
      </c>
      <c r="K317" t="s">
        <v>47</v>
      </c>
      <c r="L317" t="s">
        <v>500</v>
      </c>
      <c r="N317" t="s">
        <v>91</v>
      </c>
      <c r="O317" t="s">
        <v>92</v>
      </c>
      <c r="P317" t="s">
        <v>93</v>
      </c>
      <c r="Q317" t="s">
        <v>2746</v>
      </c>
      <c r="R317" t="s">
        <v>95</v>
      </c>
      <c r="S317" t="s">
        <v>2747</v>
      </c>
      <c r="T317" t="s">
        <v>2748</v>
      </c>
      <c r="U317" t="s">
        <v>56</v>
      </c>
      <c r="V317" t="s">
        <v>57</v>
      </c>
      <c r="W317" t="s">
        <v>58</v>
      </c>
      <c r="X317" t="s">
        <v>59</v>
      </c>
      <c r="Y317" t="s">
        <v>60</v>
      </c>
      <c r="Z317" s="3">
        <v>15736800</v>
      </c>
      <c r="AA317" s="3">
        <v>0</v>
      </c>
      <c r="AB317" s="3">
        <v>0</v>
      </c>
      <c r="AC317" s="3">
        <v>15736800</v>
      </c>
      <c r="AD317" s="3">
        <v>5976000</v>
      </c>
      <c r="AE317" s="3">
        <v>9760800</v>
      </c>
      <c r="AF317" t="s">
        <v>2749</v>
      </c>
      <c r="AG317" t="s">
        <v>36</v>
      </c>
      <c r="AH317" t="s">
        <v>2750</v>
      </c>
      <c r="AI317" t="s">
        <v>36</v>
      </c>
      <c r="AJ317" s="2">
        <v>45658</v>
      </c>
    </row>
    <row r="318" spans="1:36" x14ac:dyDescent="0.2">
      <c r="A318" t="s">
        <v>84</v>
      </c>
      <c r="B318" t="s">
        <v>2751</v>
      </c>
      <c r="C318" t="s">
        <v>779</v>
      </c>
      <c r="D318" t="s">
        <v>1712</v>
      </c>
      <c r="E318" t="s">
        <v>2752</v>
      </c>
      <c r="F318" t="s">
        <v>3915</v>
      </c>
      <c r="G318" t="s">
        <v>89</v>
      </c>
      <c r="H318" t="s">
        <v>69</v>
      </c>
      <c r="I318" t="s">
        <v>70</v>
      </c>
      <c r="J318" t="s">
        <v>46</v>
      </c>
      <c r="K318" t="s">
        <v>47</v>
      </c>
      <c r="L318" t="s">
        <v>166</v>
      </c>
      <c r="N318" t="s">
        <v>91</v>
      </c>
      <c r="O318" t="s">
        <v>92</v>
      </c>
      <c r="P318" t="s">
        <v>93</v>
      </c>
      <c r="Q318" t="s">
        <v>2753</v>
      </c>
      <c r="R318" t="s">
        <v>95</v>
      </c>
      <c r="S318" t="s">
        <v>2754</v>
      </c>
      <c r="T318" t="s">
        <v>2755</v>
      </c>
      <c r="U318" t="s">
        <v>56</v>
      </c>
      <c r="V318" t="s">
        <v>57</v>
      </c>
      <c r="W318" t="s">
        <v>58</v>
      </c>
      <c r="X318" t="s">
        <v>59</v>
      </c>
      <c r="Y318" t="s">
        <v>60</v>
      </c>
      <c r="Z318" s="3">
        <v>7933728</v>
      </c>
      <c r="AA318" s="3">
        <v>0</v>
      </c>
      <c r="AB318" s="3">
        <v>0</v>
      </c>
      <c r="AC318" s="3">
        <v>7933728</v>
      </c>
      <c r="AD318" s="3">
        <v>7845575</v>
      </c>
      <c r="AE318" s="3">
        <v>88153</v>
      </c>
      <c r="AF318" t="s">
        <v>2756</v>
      </c>
      <c r="AG318" t="s">
        <v>36</v>
      </c>
      <c r="AH318" t="s">
        <v>2757</v>
      </c>
      <c r="AI318" t="s">
        <v>36</v>
      </c>
      <c r="AJ318" s="2">
        <v>45658</v>
      </c>
    </row>
    <row r="319" spans="1:36" x14ac:dyDescent="0.2">
      <c r="A319" t="s">
        <v>84</v>
      </c>
      <c r="B319" t="s">
        <v>475</v>
      </c>
      <c r="C319" t="s">
        <v>2758</v>
      </c>
      <c r="D319" t="s">
        <v>2759</v>
      </c>
      <c r="E319" t="s">
        <v>2760</v>
      </c>
      <c r="F319" t="s">
        <v>3924</v>
      </c>
      <c r="G319" t="s">
        <v>280</v>
      </c>
      <c r="H319" t="s">
        <v>119</v>
      </c>
      <c r="I319" t="s">
        <v>120</v>
      </c>
      <c r="J319" t="s">
        <v>46</v>
      </c>
      <c r="K319" t="s">
        <v>47</v>
      </c>
      <c r="L319" t="s">
        <v>479</v>
      </c>
      <c r="N319" t="s">
        <v>74</v>
      </c>
      <c r="O319" t="s">
        <v>92</v>
      </c>
      <c r="P319" t="s">
        <v>93</v>
      </c>
      <c r="Q319" t="s">
        <v>480</v>
      </c>
      <c r="R319" t="s">
        <v>95</v>
      </c>
      <c r="S319" t="s">
        <v>481</v>
      </c>
      <c r="T319" t="s">
        <v>482</v>
      </c>
      <c r="U319" t="s">
        <v>56</v>
      </c>
      <c r="V319" t="s">
        <v>57</v>
      </c>
      <c r="W319" t="s">
        <v>58</v>
      </c>
      <c r="X319" t="s">
        <v>59</v>
      </c>
      <c r="Y319" t="s">
        <v>60</v>
      </c>
      <c r="Z319" s="3">
        <v>125672</v>
      </c>
      <c r="AA319" s="3">
        <v>0</v>
      </c>
      <c r="AB319" s="3">
        <v>0</v>
      </c>
      <c r="AC319" s="3">
        <v>125672</v>
      </c>
      <c r="AD319" s="3">
        <v>125672</v>
      </c>
      <c r="AE319" s="3">
        <v>0</v>
      </c>
      <c r="AF319" t="s">
        <v>2761</v>
      </c>
      <c r="AG319" t="s">
        <v>36</v>
      </c>
      <c r="AH319" t="s">
        <v>2762</v>
      </c>
      <c r="AI319" t="s">
        <v>36</v>
      </c>
      <c r="AJ319" s="2">
        <v>45658</v>
      </c>
    </row>
    <row r="320" spans="1:36" x14ac:dyDescent="0.2">
      <c r="A320" t="s">
        <v>84</v>
      </c>
      <c r="B320" t="s">
        <v>2763</v>
      </c>
      <c r="C320" t="s">
        <v>2764</v>
      </c>
      <c r="D320" t="s">
        <v>2765</v>
      </c>
      <c r="E320" t="s">
        <v>2766</v>
      </c>
      <c r="F320" t="s">
        <v>3923</v>
      </c>
      <c r="G320" t="s">
        <v>489</v>
      </c>
      <c r="H320" t="s">
        <v>119</v>
      </c>
      <c r="I320" t="s">
        <v>120</v>
      </c>
      <c r="J320" t="s">
        <v>46</v>
      </c>
      <c r="K320" t="s">
        <v>47</v>
      </c>
      <c r="L320" t="s">
        <v>490</v>
      </c>
      <c r="N320" t="s">
        <v>74</v>
      </c>
      <c r="O320" t="s">
        <v>92</v>
      </c>
      <c r="P320" t="s">
        <v>93</v>
      </c>
      <c r="Q320" t="s">
        <v>2767</v>
      </c>
      <c r="R320" t="s">
        <v>95</v>
      </c>
      <c r="S320" t="s">
        <v>2768</v>
      </c>
      <c r="T320" t="s">
        <v>2769</v>
      </c>
      <c r="U320" t="s">
        <v>56</v>
      </c>
      <c r="V320" t="s">
        <v>57</v>
      </c>
      <c r="W320" t="s">
        <v>58</v>
      </c>
      <c r="X320" t="s">
        <v>59</v>
      </c>
      <c r="Y320" t="s">
        <v>60</v>
      </c>
      <c r="Z320" s="3">
        <v>80139</v>
      </c>
      <c r="AA320" s="3">
        <v>0</v>
      </c>
      <c r="AB320" s="3">
        <v>0</v>
      </c>
      <c r="AC320" s="3">
        <v>80139</v>
      </c>
      <c r="AD320" s="3">
        <v>80139</v>
      </c>
      <c r="AE320" s="3">
        <v>0</v>
      </c>
      <c r="AF320" t="s">
        <v>2770</v>
      </c>
      <c r="AG320" t="s">
        <v>36</v>
      </c>
      <c r="AH320" t="s">
        <v>2771</v>
      </c>
      <c r="AI320" t="s">
        <v>36</v>
      </c>
      <c r="AJ320" s="2">
        <v>45658</v>
      </c>
    </row>
    <row r="321" spans="1:36" x14ac:dyDescent="0.2">
      <c r="A321" t="s">
        <v>84</v>
      </c>
      <c r="B321" t="s">
        <v>2763</v>
      </c>
      <c r="C321" t="s">
        <v>1608</v>
      </c>
      <c r="D321" t="s">
        <v>242</v>
      </c>
      <c r="E321" t="s">
        <v>2772</v>
      </c>
      <c r="F321" t="s">
        <v>3923</v>
      </c>
      <c r="G321" t="s">
        <v>489</v>
      </c>
      <c r="H321" t="s">
        <v>119</v>
      </c>
      <c r="I321" t="s">
        <v>120</v>
      </c>
      <c r="J321" t="s">
        <v>46</v>
      </c>
      <c r="K321" t="s">
        <v>47</v>
      </c>
      <c r="L321" t="s">
        <v>490</v>
      </c>
      <c r="N321" t="s">
        <v>74</v>
      </c>
      <c r="O321" t="s">
        <v>92</v>
      </c>
      <c r="P321" t="s">
        <v>93</v>
      </c>
      <c r="Q321" t="s">
        <v>2767</v>
      </c>
      <c r="R321" t="s">
        <v>95</v>
      </c>
      <c r="S321" t="s">
        <v>2768</v>
      </c>
      <c r="T321" t="s">
        <v>2769</v>
      </c>
      <c r="U321" t="s">
        <v>56</v>
      </c>
      <c r="V321" t="s">
        <v>57</v>
      </c>
      <c r="W321" t="s">
        <v>58</v>
      </c>
      <c r="X321" t="s">
        <v>59</v>
      </c>
      <c r="Y321" t="s">
        <v>60</v>
      </c>
      <c r="Z321" s="3">
        <v>1202080</v>
      </c>
      <c r="AA321" s="3">
        <v>0</v>
      </c>
      <c r="AB321" s="3">
        <v>0</v>
      </c>
      <c r="AC321" s="3">
        <v>1202080</v>
      </c>
      <c r="AD321" s="3">
        <v>1202080</v>
      </c>
      <c r="AE321" s="3">
        <v>0</v>
      </c>
      <c r="AF321" t="s">
        <v>2773</v>
      </c>
      <c r="AG321" t="s">
        <v>36</v>
      </c>
      <c r="AH321" t="s">
        <v>2774</v>
      </c>
      <c r="AI321" t="s">
        <v>36</v>
      </c>
      <c r="AJ321" s="2">
        <v>45658</v>
      </c>
    </row>
    <row r="322" spans="1:36" x14ac:dyDescent="0.2">
      <c r="A322" t="s">
        <v>84</v>
      </c>
      <c r="B322" t="s">
        <v>2775</v>
      </c>
      <c r="C322" t="s">
        <v>2776</v>
      </c>
      <c r="D322" t="s">
        <v>2777</v>
      </c>
      <c r="E322" t="s">
        <v>2778</v>
      </c>
      <c r="F322" t="s">
        <v>3923</v>
      </c>
      <c r="G322" t="s">
        <v>489</v>
      </c>
      <c r="H322" t="s">
        <v>119</v>
      </c>
      <c r="I322" t="s">
        <v>120</v>
      </c>
      <c r="J322" t="s">
        <v>46</v>
      </c>
      <c r="K322" t="s">
        <v>47</v>
      </c>
      <c r="L322" t="s">
        <v>490</v>
      </c>
      <c r="N322" t="s">
        <v>74</v>
      </c>
      <c r="O322" t="s">
        <v>39</v>
      </c>
      <c r="P322" t="s">
        <v>196</v>
      </c>
      <c r="Q322" t="s">
        <v>2779</v>
      </c>
      <c r="R322" t="s">
        <v>95</v>
      </c>
      <c r="S322" t="s">
        <v>2780</v>
      </c>
      <c r="T322" t="s">
        <v>2781</v>
      </c>
      <c r="U322" t="s">
        <v>56</v>
      </c>
      <c r="V322" t="s">
        <v>57</v>
      </c>
      <c r="W322" t="s">
        <v>58</v>
      </c>
      <c r="X322" t="s">
        <v>59</v>
      </c>
      <c r="Y322" t="s">
        <v>60</v>
      </c>
      <c r="Z322" s="3">
        <v>80139</v>
      </c>
      <c r="AA322" s="3">
        <v>0</v>
      </c>
      <c r="AB322" s="3">
        <v>0</v>
      </c>
      <c r="AC322" s="3">
        <v>80139</v>
      </c>
      <c r="AD322" s="3">
        <v>80139</v>
      </c>
      <c r="AE322" s="3">
        <v>0</v>
      </c>
      <c r="AF322" t="s">
        <v>2782</v>
      </c>
      <c r="AG322" t="s">
        <v>36</v>
      </c>
      <c r="AH322" t="s">
        <v>2783</v>
      </c>
      <c r="AI322" t="s">
        <v>36</v>
      </c>
      <c r="AJ322" s="2">
        <v>45658</v>
      </c>
    </row>
    <row r="323" spans="1:36" x14ac:dyDescent="0.2">
      <c r="A323" t="s">
        <v>84</v>
      </c>
      <c r="B323" t="s">
        <v>2775</v>
      </c>
      <c r="C323" t="s">
        <v>1919</v>
      </c>
      <c r="D323" t="s">
        <v>2784</v>
      </c>
      <c r="E323" t="s">
        <v>2785</v>
      </c>
      <c r="F323" t="s">
        <v>3923</v>
      </c>
      <c r="G323" t="s">
        <v>489</v>
      </c>
      <c r="H323" t="s">
        <v>119</v>
      </c>
      <c r="I323" t="s">
        <v>120</v>
      </c>
      <c r="J323" t="s">
        <v>46</v>
      </c>
      <c r="K323" t="s">
        <v>47</v>
      </c>
      <c r="L323" t="s">
        <v>490</v>
      </c>
      <c r="N323" t="s">
        <v>74</v>
      </c>
      <c r="O323" t="s">
        <v>92</v>
      </c>
      <c r="P323" t="s">
        <v>93</v>
      </c>
      <c r="Q323" t="s">
        <v>2779</v>
      </c>
      <c r="R323" t="s">
        <v>95</v>
      </c>
      <c r="S323" t="s">
        <v>2780</v>
      </c>
      <c r="T323" t="s">
        <v>2781</v>
      </c>
      <c r="U323" t="s">
        <v>56</v>
      </c>
      <c r="V323" t="s">
        <v>57</v>
      </c>
      <c r="W323" t="s">
        <v>58</v>
      </c>
      <c r="X323" t="s">
        <v>59</v>
      </c>
      <c r="Y323" t="s">
        <v>60</v>
      </c>
      <c r="Z323" s="3">
        <v>1202080</v>
      </c>
      <c r="AA323" s="3">
        <v>0</v>
      </c>
      <c r="AB323" s="3">
        <v>0</v>
      </c>
      <c r="AC323" s="3">
        <v>1202080</v>
      </c>
      <c r="AD323" s="3">
        <v>1202080</v>
      </c>
      <c r="AE323" s="3">
        <v>0</v>
      </c>
      <c r="AF323" t="s">
        <v>2786</v>
      </c>
      <c r="AG323" t="s">
        <v>36</v>
      </c>
      <c r="AH323" t="s">
        <v>2787</v>
      </c>
      <c r="AI323" t="s">
        <v>36</v>
      </c>
      <c r="AJ323" s="2">
        <v>45658</v>
      </c>
    </row>
    <row r="324" spans="1:36" x14ac:dyDescent="0.2">
      <c r="A324" t="s">
        <v>84</v>
      </c>
      <c r="B324" t="s">
        <v>2788</v>
      </c>
      <c r="C324" t="s">
        <v>2789</v>
      </c>
      <c r="D324" t="s">
        <v>2790</v>
      </c>
      <c r="E324" t="s">
        <v>2791</v>
      </c>
      <c r="F324" t="s">
        <v>3924</v>
      </c>
      <c r="G324" t="s">
        <v>280</v>
      </c>
      <c r="H324" t="s">
        <v>119</v>
      </c>
      <c r="I324" t="s">
        <v>120</v>
      </c>
      <c r="J324" t="s">
        <v>46</v>
      </c>
      <c r="K324" t="s">
        <v>47</v>
      </c>
      <c r="L324" t="s">
        <v>283</v>
      </c>
      <c r="N324" t="s">
        <v>74</v>
      </c>
      <c r="O324" t="s">
        <v>92</v>
      </c>
      <c r="P324" t="s">
        <v>93</v>
      </c>
      <c r="Q324" t="s">
        <v>2792</v>
      </c>
      <c r="R324" t="s">
        <v>95</v>
      </c>
      <c r="S324" t="s">
        <v>2793</v>
      </c>
      <c r="T324" t="s">
        <v>2794</v>
      </c>
      <c r="U324" t="s">
        <v>56</v>
      </c>
      <c r="V324" t="s">
        <v>57</v>
      </c>
      <c r="W324" t="s">
        <v>58</v>
      </c>
      <c r="X324" t="s">
        <v>59</v>
      </c>
      <c r="Y324" t="s">
        <v>60</v>
      </c>
      <c r="Z324" s="3">
        <v>1089157</v>
      </c>
      <c r="AA324" s="3">
        <v>0</v>
      </c>
      <c r="AB324" s="3">
        <v>0</v>
      </c>
      <c r="AC324" s="3">
        <v>1089157</v>
      </c>
      <c r="AD324" s="3">
        <v>1089157</v>
      </c>
      <c r="AE324" s="3">
        <v>0</v>
      </c>
      <c r="AF324" t="s">
        <v>2795</v>
      </c>
      <c r="AG324" t="s">
        <v>36</v>
      </c>
      <c r="AH324" t="s">
        <v>2796</v>
      </c>
      <c r="AI324" t="s">
        <v>36</v>
      </c>
      <c r="AJ324" s="2">
        <v>45658</v>
      </c>
    </row>
    <row r="325" spans="1:36" x14ac:dyDescent="0.2">
      <c r="A325" t="s">
        <v>84</v>
      </c>
      <c r="B325" t="s">
        <v>2797</v>
      </c>
      <c r="C325" t="s">
        <v>1853</v>
      </c>
      <c r="D325" t="s">
        <v>2798</v>
      </c>
      <c r="E325" t="s">
        <v>2799</v>
      </c>
      <c r="F325" t="s">
        <v>3923</v>
      </c>
      <c r="G325" t="s">
        <v>465</v>
      </c>
      <c r="H325" t="s">
        <v>119</v>
      </c>
      <c r="I325" t="s">
        <v>120</v>
      </c>
      <c r="J325" t="s">
        <v>46</v>
      </c>
      <c r="K325" t="s">
        <v>47</v>
      </c>
      <c r="L325" t="s">
        <v>466</v>
      </c>
      <c r="N325" t="s">
        <v>467</v>
      </c>
      <c r="O325" t="s">
        <v>92</v>
      </c>
      <c r="P325" t="s">
        <v>93</v>
      </c>
      <c r="Q325" t="s">
        <v>2800</v>
      </c>
      <c r="R325" t="s">
        <v>95</v>
      </c>
      <c r="S325" t="s">
        <v>2801</v>
      </c>
      <c r="T325" t="s">
        <v>2802</v>
      </c>
      <c r="U325" t="s">
        <v>56</v>
      </c>
      <c r="V325" t="s">
        <v>57</v>
      </c>
      <c r="W325" t="s">
        <v>58</v>
      </c>
      <c r="X325" t="s">
        <v>59</v>
      </c>
      <c r="Y325" t="s">
        <v>60</v>
      </c>
      <c r="Z325" s="3">
        <v>1486208</v>
      </c>
      <c r="AA325" s="3">
        <v>0</v>
      </c>
      <c r="AB325" s="3">
        <v>0</v>
      </c>
      <c r="AC325" s="3">
        <v>1486208</v>
      </c>
      <c r="AD325" s="3">
        <v>1486208</v>
      </c>
      <c r="AE325" s="3">
        <v>0</v>
      </c>
      <c r="AF325" t="s">
        <v>2803</v>
      </c>
      <c r="AG325" t="s">
        <v>36</v>
      </c>
      <c r="AH325" t="s">
        <v>2804</v>
      </c>
      <c r="AI325" t="s">
        <v>36</v>
      </c>
      <c r="AJ325" s="2">
        <v>45658</v>
      </c>
    </row>
    <row r="326" spans="1:36" x14ac:dyDescent="0.2">
      <c r="A326" t="s">
        <v>84</v>
      </c>
      <c r="B326" t="s">
        <v>485</v>
      </c>
      <c r="C326" t="s">
        <v>2805</v>
      </c>
      <c r="D326" t="s">
        <v>2806</v>
      </c>
      <c r="E326" t="s">
        <v>2807</v>
      </c>
      <c r="F326" t="s">
        <v>3923</v>
      </c>
      <c r="G326" t="s">
        <v>489</v>
      </c>
      <c r="H326" t="s">
        <v>119</v>
      </c>
      <c r="I326" t="s">
        <v>120</v>
      </c>
      <c r="J326" t="s">
        <v>46</v>
      </c>
      <c r="K326" t="s">
        <v>47</v>
      </c>
      <c r="L326" t="s">
        <v>490</v>
      </c>
      <c r="N326" t="s">
        <v>74</v>
      </c>
      <c r="O326" t="s">
        <v>92</v>
      </c>
      <c r="P326" t="s">
        <v>93</v>
      </c>
      <c r="Q326" t="s">
        <v>491</v>
      </c>
      <c r="R326" t="s">
        <v>95</v>
      </c>
      <c r="S326" t="s">
        <v>492</v>
      </c>
      <c r="T326" t="s">
        <v>493</v>
      </c>
      <c r="U326" t="s">
        <v>56</v>
      </c>
      <c r="V326" t="s">
        <v>57</v>
      </c>
      <c r="W326" t="s">
        <v>58</v>
      </c>
      <c r="X326" t="s">
        <v>59</v>
      </c>
      <c r="Y326" t="s">
        <v>60</v>
      </c>
      <c r="Z326" s="3">
        <v>228104</v>
      </c>
      <c r="AA326" s="3">
        <v>0</v>
      </c>
      <c r="AB326" s="3">
        <v>0</v>
      </c>
      <c r="AC326" s="3">
        <v>228104</v>
      </c>
      <c r="AD326" s="3">
        <v>228104</v>
      </c>
      <c r="AE326" s="3">
        <v>0</v>
      </c>
      <c r="AF326" t="s">
        <v>2808</v>
      </c>
      <c r="AG326" t="s">
        <v>36</v>
      </c>
      <c r="AH326" t="s">
        <v>2809</v>
      </c>
      <c r="AI326" t="s">
        <v>36</v>
      </c>
      <c r="AJ326" s="2">
        <v>45658</v>
      </c>
    </row>
    <row r="327" spans="1:36" x14ac:dyDescent="0.2">
      <c r="A327" t="s">
        <v>152</v>
      </c>
      <c r="B327" t="s">
        <v>2810</v>
      </c>
      <c r="C327" t="s">
        <v>2811</v>
      </c>
      <c r="D327" t="s">
        <v>2737</v>
      </c>
      <c r="E327" t="s">
        <v>2812</v>
      </c>
      <c r="F327" t="s">
        <v>3915</v>
      </c>
      <c r="G327" t="s">
        <v>89</v>
      </c>
      <c r="H327" t="s">
        <v>69</v>
      </c>
      <c r="I327" t="s">
        <v>70</v>
      </c>
      <c r="J327" t="s">
        <v>46</v>
      </c>
      <c r="K327" t="s">
        <v>47</v>
      </c>
      <c r="L327" t="s">
        <v>432</v>
      </c>
      <c r="N327" t="s">
        <v>91</v>
      </c>
      <c r="O327" t="s">
        <v>92</v>
      </c>
      <c r="P327" t="s">
        <v>93</v>
      </c>
      <c r="Q327" t="s">
        <v>2813</v>
      </c>
      <c r="R327" t="s">
        <v>95</v>
      </c>
      <c r="S327" t="s">
        <v>2814</v>
      </c>
      <c r="T327" t="s">
        <v>2815</v>
      </c>
      <c r="U327" t="s">
        <v>56</v>
      </c>
      <c r="V327" t="s">
        <v>57</v>
      </c>
      <c r="W327" t="s">
        <v>58</v>
      </c>
      <c r="X327" t="s">
        <v>59</v>
      </c>
      <c r="Y327" t="s">
        <v>60</v>
      </c>
      <c r="Z327" s="3">
        <v>5609707</v>
      </c>
      <c r="AA327" s="3">
        <v>0</v>
      </c>
      <c r="AB327" s="3">
        <v>0</v>
      </c>
      <c r="AC327" s="3">
        <v>5609707</v>
      </c>
      <c r="AD327" s="3">
        <v>5609707</v>
      </c>
      <c r="AE327" s="3">
        <v>0</v>
      </c>
      <c r="AF327" t="s">
        <v>2816</v>
      </c>
      <c r="AG327" t="s">
        <v>36</v>
      </c>
      <c r="AH327" t="s">
        <v>2817</v>
      </c>
      <c r="AI327" t="s">
        <v>36</v>
      </c>
      <c r="AJ327" s="2">
        <v>45658</v>
      </c>
    </row>
    <row r="328" spans="1:36" x14ac:dyDescent="0.2">
      <c r="A328" t="s">
        <v>152</v>
      </c>
      <c r="B328" t="s">
        <v>2818</v>
      </c>
      <c r="C328" t="s">
        <v>2819</v>
      </c>
      <c r="D328" t="s">
        <v>2820</v>
      </c>
      <c r="E328" t="s">
        <v>2821</v>
      </c>
      <c r="F328" t="s">
        <v>3924</v>
      </c>
      <c r="G328" t="s">
        <v>280</v>
      </c>
      <c r="H328" t="s">
        <v>119</v>
      </c>
      <c r="I328" t="s">
        <v>120</v>
      </c>
      <c r="J328" t="s">
        <v>46</v>
      </c>
      <c r="K328" t="s">
        <v>47</v>
      </c>
      <c r="L328" t="s">
        <v>479</v>
      </c>
      <c r="N328" t="s">
        <v>74</v>
      </c>
      <c r="O328" t="s">
        <v>92</v>
      </c>
      <c r="P328" t="s">
        <v>93</v>
      </c>
      <c r="Q328" t="s">
        <v>2822</v>
      </c>
      <c r="R328" t="s">
        <v>95</v>
      </c>
      <c r="S328" t="s">
        <v>2823</v>
      </c>
      <c r="T328" t="s">
        <v>2824</v>
      </c>
      <c r="U328" t="s">
        <v>56</v>
      </c>
      <c r="V328" t="s">
        <v>57</v>
      </c>
      <c r="W328" t="s">
        <v>58</v>
      </c>
      <c r="X328" t="s">
        <v>59</v>
      </c>
      <c r="Y328" t="s">
        <v>60</v>
      </c>
      <c r="Z328" s="3">
        <v>3141800</v>
      </c>
      <c r="AA328" s="3">
        <v>0</v>
      </c>
      <c r="AB328" s="3">
        <v>0</v>
      </c>
      <c r="AC328" s="3">
        <v>3141800</v>
      </c>
      <c r="AD328" s="3">
        <v>3141800</v>
      </c>
      <c r="AE328" s="3">
        <v>0</v>
      </c>
      <c r="AF328" t="s">
        <v>2825</v>
      </c>
      <c r="AG328" t="s">
        <v>36</v>
      </c>
      <c r="AH328" t="s">
        <v>2826</v>
      </c>
      <c r="AI328" t="s">
        <v>36</v>
      </c>
      <c r="AJ328" s="2">
        <v>45658</v>
      </c>
    </row>
    <row r="329" spans="1:36" x14ac:dyDescent="0.2">
      <c r="A329" t="s">
        <v>152</v>
      </c>
      <c r="B329" t="s">
        <v>2827</v>
      </c>
      <c r="C329" t="s">
        <v>2828</v>
      </c>
      <c r="D329" t="s">
        <v>2829</v>
      </c>
      <c r="E329" t="s">
        <v>2830</v>
      </c>
      <c r="F329" t="s">
        <v>3923</v>
      </c>
      <c r="G329" t="s">
        <v>465</v>
      </c>
      <c r="H329" t="s">
        <v>119</v>
      </c>
      <c r="I329" t="s">
        <v>120</v>
      </c>
      <c r="J329" t="s">
        <v>46</v>
      </c>
      <c r="K329" t="s">
        <v>47</v>
      </c>
      <c r="L329" t="s">
        <v>466</v>
      </c>
      <c r="N329" t="s">
        <v>467</v>
      </c>
      <c r="O329" t="s">
        <v>92</v>
      </c>
      <c r="P329" t="s">
        <v>93</v>
      </c>
      <c r="Q329" t="s">
        <v>2831</v>
      </c>
      <c r="R329" t="s">
        <v>95</v>
      </c>
      <c r="S329" t="s">
        <v>2832</v>
      </c>
      <c r="T329" t="s">
        <v>2833</v>
      </c>
      <c r="U329" t="s">
        <v>56</v>
      </c>
      <c r="V329" t="s">
        <v>57</v>
      </c>
      <c r="W329" t="s">
        <v>58</v>
      </c>
      <c r="X329" t="s">
        <v>59</v>
      </c>
      <c r="Y329" t="s">
        <v>60</v>
      </c>
      <c r="Z329" s="3">
        <v>1633336</v>
      </c>
      <c r="AA329" s="3">
        <v>0</v>
      </c>
      <c r="AB329" s="3">
        <v>0</v>
      </c>
      <c r="AC329" s="3">
        <v>1633336</v>
      </c>
      <c r="AD329" s="3">
        <v>1633336</v>
      </c>
      <c r="AE329" s="3">
        <v>0</v>
      </c>
      <c r="AF329" t="s">
        <v>2834</v>
      </c>
      <c r="AG329" t="s">
        <v>36</v>
      </c>
      <c r="AH329" t="s">
        <v>2835</v>
      </c>
      <c r="AI329" t="s">
        <v>36</v>
      </c>
      <c r="AJ329" s="2">
        <v>45658</v>
      </c>
    </row>
    <row r="330" spans="1:36" x14ac:dyDescent="0.2">
      <c r="A330" t="s">
        <v>84</v>
      </c>
      <c r="B330" t="s">
        <v>2836</v>
      </c>
      <c r="C330" t="s">
        <v>2837</v>
      </c>
      <c r="D330" t="s">
        <v>2838</v>
      </c>
      <c r="E330" t="s">
        <v>2839</v>
      </c>
      <c r="F330" t="s">
        <v>3924</v>
      </c>
      <c r="G330" t="s">
        <v>280</v>
      </c>
      <c r="H330" t="s">
        <v>119</v>
      </c>
      <c r="I330" t="s">
        <v>120</v>
      </c>
      <c r="J330" t="s">
        <v>46</v>
      </c>
      <c r="K330" t="s">
        <v>47</v>
      </c>
      <c r="L330" t="s">
        <v>283</v>
      </c>
      <c r="N330" t="s">
        <v>74</v>
      </c>
      <c r="O330" t="s">
        <v>92</v>
      </c>
      <c r="P330" t="s">
        <v>93</v>
      </c>
      <c r="Q330" t="s">
        <v>2840</v>
      </c>
      <c r="R330" t="s">
        <v>95</v>
      </c>
      <c r="S330" t="s">
        <v>2841</v>
      </c>
      <c r="T330" t="s">
        <v>2842</v>
      </c>
      <c r="U330" t="s">
        <v>56</v>
      </c>
      <c r="V330" t="s">
        <v>57</v>
      </c>
      <c r="W330" t="s">
        <v>58</v>
      </c>
      <c r="X330" t="s">
        <v>59</v>
      </c>
      <c r="Y330" t="s">
        <v>60</v>
      </c>
      <c r="Z330" s="3">
        <v>88153</v>
      </c>
      <c r="AA330" s="3">
        <v>0</v>
      </c>
      <c r="AB330" s="3">
        <v>0</v>
      </c>
      <c r="AC330" s="3">
        <v>88153</v>
      </c>
      <c r="AD330" s="3">
        <v>88153</v>
      </c>
      <c r="AE330" s="3">
        <v>0</v>
      </c>
      <c r="AF330" t="s">
        <v>2843</v>
      </c>
      <c r="AG330" t="s">
        <v>36</v>
      </c>
      <c r="AH330" t="s">
        <v>2844</v>
      </c>
      <c r="AI330" t="s">
        <v>36</v>
      </c>
      <c r="AJ330" s="2">
        <v>45658</v>
      </c>
    </row>
    <row r="331" spans="1:36" x14ac:dyDescent="0.2">
      <c r="A331" t="s">
        <v>84</v>
      </c>
      <c r="B331" t="s">
        <v>2836</v>
      </c>
      <c r="C331" t="s">
        <v>2845</v>
      </c>
      <c r="D331" t="s">
        <v>2846</v>
      </c>
      <c r="E331" t="s">
        <v>2847</v>
      </c>
      <c r="F331" t="s">
        <v>3924</v>
      </c>
      <c r="G331" t="s">
        <v>280</v>
      </c>
      <c r="H331" t="s">
        <v>119</v>
      </c>
      <c r="I331" t="s">
        <v>120</v>
      </c>
      <c r="J331" t="s">
        <v>46</v>
      </c>
      <c r="K331" t="s">
        <v>47</v>
      </c>
      <c r="L331" t="s">
        <v>283</v>
      </c>
      <c r="N331" t="s">
        <v>74</v>
      </c>
      <c r="O331" t="s">
        <v>92</v>
      </c>
      <c r="P331" t="s">
        <v>93</v>
      </c>
      <c r="Q331" t="s">
        <v>2840</v>
      </c>
      <c r="R331" t="s">
        <v>95</v>
      </c>
      <c r="S331" t="s">
        <v>2841</v>
      </c>
      <c r="T331" t="s">
        <v>2842</v>
      </c>
      <c r="U331" t="s">
        <v>56</v>
      </c>
      <c r="V331" t="s">
        <v>57</v>
      </c>
      <c r="W331" t="s">
        <v>58</v>
      </c>
      <c r="X331" t="s">
        <v>59</v>
      </c>
      <c r="Y331" t="s">
        <v>60</v>
      </c>
      <c r="Z331" s="3">
        <v>1322288</v>
      </c>
      <c r="AA331" s="3">
        <v>0</v>
      </c>
      <c r="AB331" s="3">
        <v>0</v>
      </c>
      <c r="AC331" s="3">
        <v>1322288</v>
      </c>
      <c r="AD331" s="3">
        <v>1322288</v>
      </c>
      <c r="AE331" s="3">
        <v>0</v>
      </c>
      <c r="AF331" t="s">
        <v>2848</v>
      </c>
      <c r="AG331" t="s">
        <v>36</v>
      </c>
      <c r="AH331" t="s">
        <v>2849</v>
      </c>
      <c r="AI331" t="s">
        <v>36</v>
      </c>
      <c r="AJ331" s="2">
        <v>45658</v>
      </c>
    </row>
    <row r="332" spans="1:36" x14ac:dyDescent="0.2">
      <c r="A332" t="s">
        <v>152</v>
      </c>
      <c r="B332" t="s">
        <v>962</v>
      </c>
      <c r="C332" t="s">
        <v>421</v>
      </c>
      <c r="D332" t="s">
        <v>2850</v>
      </c>
      <c r="E332" t="s">
        <v>2851</v>
      </c>
      <c r="F332" t="s">
        <v>3923</v>
      </c>
      <c r="G332" t="s">
        <v>489</v>
      </c>
      <c r="H332" t="s">
        <v>119</v>
      </c>
      <c r="I332" t="s">
        <v>120</v>
      </c>
      <c r="J332" t="s">
        <v>46</v>
      </c>
      <c r="K332" t="s">
        <v>47</v>
      </c>
      <c r="L332" t="s">
        <v>490</v>
      </c>
      <c r="N332" t="s">
        <v>74</v>
      </c>
      <c r="O332" t="s">
        <v>92</v>
      </c>
      <c r="P332" t="s">
        <v>93</v>
      </c>
      <c r="Q332" t="s">
        <v>2852</v>
      </c>
      <c r="R332" t="s">
        <v>95</v>
      </c>
      <c r="S332" t="s">
        <v>2853</v>
      </c>
      <c r="T332" t="s">
        <v>2854</v>
      </c>
      <c r="U332" t="s">
        <v>56</v>
      </c>
      <c r="V332" t="s">
        <v>57</v>
      </c>
      <c r="W332" t="s">
        <v>58</v>
      </c>
      <c r="X332" t="s">
        <v>59</v>
      </c>
      <c r="Y332" t="s">
        <v>60</v>
      </c>
      <c r="Z332" s="3">
        <v>3770160</v>
      </c>
      <c r="AA332" s="3">
        <v>0</v>
      </c>
      <c r="AB332" s="3">
        <v>0</v>
      </c>
      <c r="AC332" s="3">
        <v>3770160</v>
      </c>
      <c r="AD332" s="3">
        <v>3770160</v>
      </c>
      <c r="AE332" s="3">
        <v>0</v>
      </c>
      <c r="AF332" t="s">
        <v>2855</v>
      </c>
      <c r="AG332" t="s">
        <v>36</v>
      </c>
      <c r="AH332" t="s">
        <v>2856</v>
      </c>
      <c r="AI332" t="s">
        <v>36</v>
      </c>
      <c r="AJ332" s="2">
        <v>45658</v>
      </c>
    </row>
    <row r="333" spans="1:36" x14ac:dyDescent="0.2">
      <c r="A333" t="s">
        <v>152</v>
      </c>
      <c r="B333" t="s">
        <v>2857</v>
      </c>
      <c r="C333" t="s">
        <v>2858</v>
      </c>
      <c r="D333" t="s">
        <v>2859</v>
      </c>
      <c r="E333" t="s">
        <v>2860</v>
      </c>
      <c r="F333" t="s">
        <v>3923</v>
      </c>
      <c r="G333" t="s">
        <v>465</v>
      </c>
      <c r="H333" t="s">
        <v>119</v>
      </c>
      <c r="I333" t="s">
        <v>120</v>
      </c>
      <c r="J333" t="s">
        <v>46</v>
      </c>
      <c r="K333" t="s">
        <v>47</v>
      </c>
      <c r="L333" t="s">
        <v>466</v>
      </c>
      <c r="N333" t="s">
        <v>467</v>
      </c>
      <c r="O333" t="s">
        <v>92</v>
      </c>
      <c r="P333" t="s">
        <v>93</v>
      </c>
      <c r="Q333" t="s">
        <v>2861</v>
      </c>
      <c r="R333" t="s">
        <v>95</v>
      </c>
      <c r="S333" t="s">
        <v>2862</v>
      </c>
      <c r="T333" t="s">
        <v>2863</v>
      </c>
      <c r="U333" t="s">
        <v>56</v>
      </c>
      <c r="V333" t="s">
        <v>57</v>
      </c>
      <c r="W333" t="s">
        <v>58</v>
      </c>
      <c r="X333" t="s">
        <v>59</v>
      </c>
      <c r="Y333" t="s">
        <v>60</v>
      </c>
      <c r="Z333" s="3">
        <v>1508064</v>
      </c>
      <c r="AA333" s="3">
        <v>0</v>
      </c>
      <c r="AB333" s="3">
        <v>0</v>
      </c>
      <c r="AC333" s="3">
        <v>1508064</v>
      </c>
      <c r="AD333" s="3">
        <v>1508064</v>
      </c>
      <c r="AE333" s="3">
        <v>0</v>
      </c>
      <c r="AF333" t="s">
        <v>2864</v>
      </c>
      <c r="AG333" t="s">
        <v>36</v>
      </c>
      <c r="AH333" t="s">
        <v>2865</v>
      </c>
      <c r="AI333" t="s">
        <v>36</v>
      </c>
      <c r="AJ333" s="2">
        <v>45658</v>
      </c>
    </row>
    <row r="334" spans="1:36" x14ac:dyDescent="0.2">
      <c r="A334" t="s">
        <v>152</v>
      </c>
      <c r="B334" t="s">
        <v>2866</v>
      </c>
      <c r="C334" t="s">
        <v>2867</v>
      </c>
      <c r="D334" t="s">
        <v>2868</v>
      </c>
      <c r="E334" t="s">
        <v>2869</v>
      </c>
      <c r="F334" t="s">
        <v>3915</v>
      </c>
      <c r="G334" t="s">
        <v>89</v>
      </c>
      <c r="H334" t="s">
        <v>69</v>
      </c>
      <c r="I334" t="s">
        <v>70</v>
      </c>
      <c r="J334" t="s">
        <v>46</v>
      </c>
      <c r="K334" t="s">
        <v>47</v>
      </c>
      <c r="L334" t="s">
        <v>432</v>
      </c>
      <c r="N334" t="s">
        <v>91</v>
      </c>
      <c r="O334" t="s">
        <v>92</v>
      </c>
      <c r="P334" t="s">
        <v>93</v>
      </c>
      <c r="Q334" t="s">
        <v>2870</v>
      </c>
      <c r="R334" t="s">
        <v>95</v>
      </c>
      <c r="S334" t="s">
        <v>2871</v>
      </c>
      <c r="T334" t="s">
        <v>2872</v>
      </c>
      <c r="U334" t="s">
        <v>56</v>
      </c>
      <c r="V334" t="s">
        <v>57</v>
      </c>
      <c r="W334" t="s">
        <v>58</v>
      </c>
      <c r="X334" t="s">
        <v>59</v>
      </c>
      <c r="Y334" t="s">
        <v>60</v>
      </c>
      <c r="Z334" s="3">
        <v>5810053</v>
      </c>
      <c r="AA334" s="3">
        <v>0</v>
      </c>
      <c r="AB334" s="3">
        <v>0</v>
      </c>
      <c r="AC334" s="3">
        <v>5810053</v>
      </c>
      <c r="AD334" s="3">
        <v>5810053</v>
      </c>
      <c r="AE334" s="3">
        <v>0</v>
      </c>
      <c r="AF334" t="s">
        <v>2873</v>
      </c>
      <c r="AG334" t="s">
        <v>36</v>
      </c>
      <c r="AH334" t="s">
        <v>2874</v>
      </c>
      <c r="AI334" t="s">
        <v>36</v>
      </c>
      <c r="AJ334" s="2">
        <v>45658</v>
      </c>
    </row>
    <row r="335" spans="1:36" x14ac:dyDescent="0.2">
      <c r="A335" t="s">
        <v>152</v>
      </c>
      <c r="B335" t="s">
        <v>2875</v>
      </c>
      <c r="C335" t="s">
        <v>2876</v>
      </c>
      <c r="D335" t="s">
        <v>2877</v>
      </c>
      <c r="E335" t="s">
        <v>2878</v>
      </c>
      <c r="F335" t="s">
        <v>3915</v>
      </c>
      <c r="G335" t="s">
        <v>89</v>
      </c>
      <c r="H335" t="s">
        <v>69</v>
      </c>
      <c r="I335" t="s">
        <v>70</v>
      </c>
      <c r="J335" t="s">
        <v>46</v>
      </c>
      <c r="K335" t="s">
        <v>47</v>
      </c>
      <c r="L335" t="s">
        <v>432</v>
      </c>
      <c r="N335" t="s">
        <v>91</v>
      </c>
      <c r="O335" t="s">
        <v>92</v>
      </c>
      <c r="P335" t="s">
        <v>93</v>
      </c>
      <c r="Q335" t="s">
        <v>2879</v>
      </c>
      <c r="R335" t="s">
        <v>95</v>
      </c>
      <c r="S335" t="s">
        <v>2880</v>
      </c>
      <c r="T335" t="s">
        <v>2881</v>
      </c>
      <c r="U335" t="s">
        <v>56</v>
      </c>
      <c r="V335" t="s">
        <v>57</v>
      </c>
      <c r="W335" t="s">
        <v>58</v>
      </c>
      <c r="X335" t="s">
        <v>59</v>
      </c>
      <c r="Y335" t="s">
        <v>60</v>
      </c>
      <c r="Z335" s="3">
        <v>5810053</v>
      </c>
      <c r="AA335" s="3">
        <v>0</v>
      </c>
      <c r="AB335" s="3">
        <v>0</v>
      </c>
      <c r="AC335" s="3">
        <v>5810053</v>
      </c>
      <c r="AD335" s="3">
        <v>5810053</v>
      </c>
      <c r="AE335" s="3">
        <v>0</v>
      </c>
      <c r="AF335" t="s">
        <v>2882</v>
      </c>
      <c r="AG335" t="s">
        <v>36</v>
      </c>
      <c r="AH335" t="s">
        <v>2883</v>
      </c>
      <c r="AI335" t="s">
        <v>36</v>
      </c>
      <c r="AJ335" s="2">
        <v>45658</v>
      </c>
    </row>
    <row r="336" spans="1:36" x14ac:dyDescent="0.2">
      <c r="A336" t="s">
        <v>152</v>
      </c>
      <c r="B336" t="s">
        <v>2884</v>
      </c>
      <c r="C336" t="s">
        <v>901</v>
      </c>
      <c r="D336" t="s">
        <v>2885</v>
      </c>
      <c r="E336" t="s">
        <v>2886</v>
      </c>
      <c r="F336" t="s">
        <v>3924</v>
      </c>
      <c r="G336" t="s">
        <v>280</v>
      </c>
      <c r="H336" t="s">
        <v>119</v>
      </c>
      <c r="I336" t="s">
        <v>120</v>
      </c>
      <c r="J336" t="s">
        <v>46</v>
      </c>
      <c r="K336" t="s">
        <v>47</v>
      </c>
      <c r="L336" t="s">
        <v>479</v>
      </c>
      <c r="N336" t="s">
        <v>74</v>
      </c>
      <c r="O336" t="s">
        <v>92</v>
      </c>
      <c r="P336" t="s">
        <v>93</v>
      </c>
      <c r="Q336" t="s">
        <v>2887</v>
      </c>
      <c r="R336" t="s">
        <v>95</v>
      </c>
      <c r="S336" t="s">
        <v>2888</v>
      </c>
      <c r="T336" t="s">
        <v>2889</v>
      </c>
      <c r="U336" t="s">
        <v>56</v>
      </c>
      <c r="V336" t="s">
        <v>57</v>
      </c>
      <c r="W336" t="s">
        <v>58</v>
      </c>
      <c r="X336" t="s">
        <v>59</v>
      </c>
      <c r="Y336" t="s">
        <v>60</v>
      </c>
      <c r="Z336" s="3">
        <v>2404160</v>
      </c>
      <c r="AA336" s="3">
        <v>0</v>
      </c>
      <c r="AB336" s="3">
        <v>0</v>
      </c>
      <c r="AC336" s="3">
        <v>2404160</v>
      </c>
      <c r="AD336" s="3">
        <v>2404160</v>
      </c>
      <c r="AE336" s="3">
        <v>0</v>
      </c>
      <c r="AF336" t="s">
        <v>2890</v>
      </c>
      <c r="AG336" t="s">
        <v>36</v>
      </c>
      <c r="AH336" t="s">
        <v>2891</v>
      </c>
      <c r="AI336" t="s">
        <v>36</v>
      </c>
      <c r="AJ336" s="2">
        <v>45658</v>
      </c>
    </row>
    <row r="337" spans="1:36" x14ac:dyDescent="0.2">
      <c r="A337" t="s">
        <v>84</v>
      </c>
      <c r="B337" t="s">
        <v>2892</v>
      </c>
      <c r="C337" t="s">
        <v>314</v>
      </c>
      <c r="D337" t="s">
        <v>2893</v>
      </c>
      <c r="E337" t="s">
        <v>2894</v>
      </c>
      <c r="F337" t="s">
        <v>3924</v>
      </c>
      <c r="G337" t="s">
        <v>280</v>
      </c>
      <c r="H337" t="s">
        <v>119</v>
      </c>
      <c r="I337" t="s">
        <v>120</v>
      </c>
      <c r="J337" t="s">
        <v>46</v>
      </c>
      <c r="K337" t="s">
        <v>47</v>
      </c>
      <c r="L337" t="s">
        <v>479</v>
      </c>
      <c r="N337" t="s">
        <v>74</v>
      </c>
      <c r="O337" t="s">
        <v>92</v>
      </c>
      <c r="P337" t="s">
        <v>93</v>
      </c>
      <c r="Q337" t="s">
        <v>2895</v>
      </c>
      <c r="R337" t="s">
        <v>95</v>
      </c>
      <c r="S337" t="s">
        <v>2896</v>
      </c>
      <c r="T337" t="s">
        <v>2897</v>
      </c>
      <c r="U337" t="s">
        <v>56</v>
      </c>
      <c r="V337" t="s">
        <v>57</v>
      </c>
      <c r="W337" t="s">
        <v>58</v>
      </c>
      <c r="X337" t="s">
        <v>59</v>
      </c>
      <c r="Y337" t="s">
        <v>60</v>
      </c>
      <c r="Z337" s="3">
        <v>3500238</v>
      </c>
      <c r="AA337" s="3">
        <v>0</v>
      </c>
      <c r="AB337" s="3">
        <v>0</v>
      </c>
      <c r="AC337" s="3">
        <v>3500238</v>
      </c>
      <c r="AD337" s="3">
        <v>3500238</v>
      </c>
      <c r="AE337" s="3">
        <v>0</v>
      </c>
      <c r="AF337" t="s">
        <v>2898</v>
      </c>
      <c r="AG337" t="s">
        <v>36</v>
      </c>
      <c r="AH337" t="s">
        <v>2899</v>
      </c>
      <c r="AI337" t="s">
        <v>36</v>
      </c>
      <c r="AJ337" s="2">
        <v>45658</v>
      </c>
    </row>
    <row r="338" spans="1:36" x14ac:dyDescent="0.2">
      <c r="A338" t="s">
        <v>84</v>
      </c>
      <c r="B338" t="s">
        <v>2900</v>
      </c>
      <c r="C338" t="s">
        <v>644</v>
      </c>
      <c r="D338" t="s">
        <v>2901</v>
      </c>
      <c r="E338" t="s">
        <v>2902</v>
      </c>
      <c r="F338" t="s">
        <v>3923</v>
      </c>
      <c r="G338" t="s">
        <v>489</v>
      </c>
      <c r="H338" t="s">
        <v>119</v>
      </c>
      <c r="I338" t="s">
        <v>120</v>
      </c>
      <c r="J338" t="s">
        <v>46</v>
      </c>
      <c r="K338" t="s">
        <v>47</v>
      </c>
      <c r="L338" t="s">
        <v>490</v>
      </c>
      <c r="N338" t="s">
        <v>74</v>
      </c>
      <c r="O338" t="s">
        <v>92</v>
      </c>
      <c r="P338" t="s">
        <v>93</v>
      </c>
      <c r="Q338" t="s">
        <v>2903</v>
      </c>
      <c r="R338" t="s">
        <v>95</v>
      </c>
      <c r="S338" t="s">
        <v>2904</v>
      </c>
      <c r="T338" t="s">
        <v>2905</v>
      </c>
      <c r="U338" t="s">
        <v>56</v>
      </c>
      <c r="V338" t="s">
        <v>57</v>
      </c>
      <c r="W338" t="s">
        <v>58</v>
      </c>
      <c r="X338" t="s">
        <v>59</v>
      </c>
      <c r="Y338" t="s">
        <v>60</v>
      </c>
      <c r="Z338" s="3">
        <v>2243883</v>
      </c>
      <c r="AA338" s="3">
        <v>0</v>
      </c>
      <c r="AB338" s="3">
        <v>0</v>
      </c>
      <c r="AC338" s="3">
        <v>2243883</v>
      </c>
      <c r="AD338" s="3">
        <v>2243883</v>
      </c>
      <c r="AE338" s="3">
        <v>0</v>
      </c>
      <c r="AF338" t="s">
        <v>2906</v>
      </c>
      <c r="AG338" t="s">
        <v>36</v>
      </c>
      <c r="AH338" t="s">
        <v>2907</v>
      </c>
      <c r="AI338" t="s">
        <v>36</v>
      </c>
      <c r="AJ338" s="2">
        <v>45658</v>
      </c>
    </row>
    <row r="339" spans="1:36" x14ac:dyDescent="0.2">
      <c r="A339" t="s">
        <v>84</v>
      </c>
      <c r="B339" t="s">
        <v>2908</v>
      </c>
      <c r="C339" t="s">
        <v>2909</v>
      </c>
      <c r="D339" t="s">
        <v>2910</v>
      </c>
      <c r="E339" t="s">
        <v>2911</v>
      </c>
      <c r="F339" t="s">
        <v>3923</v>
      </c>
      <c r="G339" t="s">
        <v>489</v>
      </c>
      <c r="H339" t="s">
        <v>119</v>
      </c>
      <c r="I339" t="s">
        <v>120</v>
      </c>
      <c r="J339" t="s">
        <v>46</v>
      </c>
      <c r="K339" t="s">
        <v>47</v>
      </c>
      <c r="L339" t="s">
        <v>490</v>
      </c>
      <c r="N339" t="s">
        <v>74</v>
      </c>
      <c r="O339" t="s">
        <v>92</v>
      </c>
      <c r="P339" t="s">
        <v>93</v>
      </c>
      <c r="Q339" t="s">
        <v>2912</v>
      </c>
      <c r="R339" t="s">
        <v>95</v>
      </c>
      <c r="S339" t="s">
        <v>2913</v>
      </c>
      <c r="T339" t="s">
        <v>2914</v>
      </c>
      <c r="U339" t="s">
        <v>56</v>
      </c>
      <c r="V339" t="s">
        <v>57</v>
      </c>
      <c r="W339" t="s">
        <v>58</v>
      </c>
      <c r="X339" t="s">
        <v>59</v>
      </c>
      <c r="Y339" t="s">
        <v>60</v>
      </c>
      <c r="Z339" s="3">
        <v>278664</v>
      </c>
      <c r="AA339" s="3">
        <v>0</v>
      </c>
      <c r="AB339" s="3">
        <v>0</v>
      </c>
      <c r="AC339" s="3">
        <v>278664</v>
      </c>
      <c r="AD339" s="3">
        <v>278664</v>
      </c>
      <c r="AE339" s="3">
        <v>0</v>
      </c>
      <c r="AF339" t="s">
        <v>2915</v>
      </c>
      <c r="AG339" t="s">
        <v>36</v>
      </c>
      <c r="AH339" t="s">
        <v>2916</v>
      </c>
      <c r="AI339" t="s">
        <v>36</v>
      </c>
      <c r="AJ339" s="2">
        <v>45658</v>
      </c>
    </row>
    <row r="340" spans="1:36" x14ac:dyDescent="0.2">
      <c r="A340" t="s">
        <v>84</v>
      </c>
      <c r="B340" t="s">
        <v>2908</v>
      </c>
      <c r="C340" t="s">
        <v>1590</v>
      </c>
      <c r="D340" t="s">
        <v>2917</v>
      </c>
      <c r="E340" t="s">
        <v>2918</v>
      </c>
      <c r="F340" t="s">
        <v>3923</v>
      </c>
      <c r="G340" t="s">
        <v>489</v>
      </c>
      <c r="H340" t="s">
        <v>119</v>
      </c>
      <c r="I340" t="s">
        <v>120</v>
      </c>
      <c r="J340" t="s">
        <v>46</v>
      </c>
      <c r="K340" t="s">
        <v>47</v>
      </c>
      <c r="L340" t="s">
        <v>490</v>
      </c>
      <c r="N340" t="s">
        <v>74</v>
      </c>
      <c r="O340" t="s">
        <v>92</v>
      </c>
      <c r="P340" t="s">
        <v>93</v>
      </c>
      <c r="Q340" t="s">
        <v>2912</v>
      </c>
      <c r="R340" t="s">
        <v>95</v>
      </c>
      <c r="S340" t="s">
        <v>2913</v>
      </c>
      <c r="T340" t="s">
        <v>2914</v>
      </c>
      <c r="U340" t="s">
        <v>56</v>
      </c>
      <c r="V340" t="s">
        <v>57</v>
      </c>
      <c r="W340" t="s">
        <v>58</v>
      </c>
      <c r="X340" t="s">
        <v>59</v>
      </c>
      <c r="Y340" t="s">
        <v>60</v>
      </c>
      <c r="Z340" s="3">
        <v>1393320</v>
      </c>
      <c r="AA340" s="3">
        <v>0</v>
      </c>
      <c r="AB340" s="3">
        <v>0</v>
      </c>
      <c r="AC340" s="3">
        <v>1393320</v>
      </c>
      <c r="AD340" s="3">
        <v>1393320</v>
      </c>
      <c r="AE340" s="3">
        <v>0</v>
      </c>
      <c r="AF340" t="s">
        <v>2919</v>
      </c>
      <c r="AG340" t="s">
        <v>36</v>
      </c>
      <c r="AH340" t="s">
        <v>2920</v>
      </c>
      <c r="AI340" t="s">
        <v>36</v>
      </c>
      <c r="AJ340" s="2">
        <v>45658</v>
      </c>
    </row>
    <row r="341" spans="1:36" x14ac:dyDescent="0.2">
      <c r="A341" t="s">
        <v>84</v>
      </c>
      <c r="B341" t="s">
        <v>2921</v>
      </c>
      <c r="C341" t="s">
        <v>806</v>
      </c>
      <c r="D341" t="s">
        <v>2922</v>
      </c>
      <c r="E341" t="s">
        <v>2923</v>
      </c>
      <c r="F341" t="s">
        <v>3923</v>
      </c>
      <c r="G341" t="s">
        <v>489</v>
      </c>
      <c r="H341" t="s">
        <v>119</v>
      </c>
      <c r="I341" t="s">
        <v>120</v>
      </c>
      <c r="J341" t="s">
        <v>46</v>
      </c>
      <c r="K341" t="s">
        <v>47</v>
      </c>
      <c r="L341" t="s">
        <v>2924</v>
      </c>
      <c r="N341" t="s">
        <v>1181</v>
      </c>
      <c r="O341" t="s">
        <v>92</v>
      </c>
      <c r="P341" t="s">
        <v>93</v>
      </c>
      <c r="Q341" t="s">
        <v>2925</v>
      </c>
      <c r="R341" t="s">
        <v>95</v>
      </c>
      <c r="S341" t="s">
        <v>2926</v>
      </c>
      <c r="T341" t="s">
        <v>2927</v>
      </c>
      <c r="U341" t="s">
        <v>56</v>
      </c>
      <c r="V341" t="s">
        <v>57</v>
      </c>
      <c r="W341" t="s">
        <v>58</v>
      </c>
      <c r="X341" t="s">
        <v>59</v>
      </c>
      <c r="Y341" t="s">
        <v>60</v>
      </c>
      <c r="Z341" s="3">
        <v>1202080</v>
      </c>
      <c r="AA341" s="3">
        <v>0</v>
      </c>
      <c r="AB341" s="3">
        <v>0</v>
      </c>
      <c r="AC341" s="3">
        <v>1202080</v>
      </c>
      <c r="AD341" s="3">
        <v>1202080</v>
      </c>
      <c r="AE341" s="3">
        <v>0</v>
      </c>
      <c r="AF341" t="s">
        <v>2928</v>
      </c>
      <c r="AG341" t="s">
        <v>36</v>
      </c>
      <c r="AH341" t="s">
        <v>2929</v>
      </c>
      <c r="AI341" t="s">
        <v>36</v>
      </c>
      <c r="AJ341" s="2">
        <v>45658</v>
      </c>
    </row>
    <row r="342" spans="1:36" x14ac:dyDescent="0.2">
      <c r="A342" t="s">
        <v>84</v>
      </c>
      <c r="B342" t="s">
        <v>2930</v>
      </c>
      <c r="C342" t="s">
        <v>2407</v>
      </c>
      <c r="D342" t="s">
        <v>2931</v>
      </c>
      <c r="E342" t="s">
        <v>2932</v>
      </c>
      <c r="F342" t="s">
        <v>3924</v>
      </c>
      <c r="G342" t="s">
        <v>280</v>
      </c>
      <c r="H342" t="s">
        <v>119</v>
      </c>
      <c r="I342" t="s">
        <v>120</v>
      </c>
      <c r="J342" t="s">
        <v>46</v>
      </c>
      <c r="K342" t="s">
        <v>47</v>
      </c>
      <c r="L342" t="s">
        <v>479</v>
      </c>
      <c r="N342" t="s">
        <v>74</v>
      </c>
      <c r="O342" t="s">
        <v>92</v>
      </c>
      <c r="P342" t="s">
        <v>93</v>
      </c>
      <c r="Q342" t="s">
        <v>2933</v>
      </c>
      <c r="R342" t="s">
        <v>95</v>
      </c>
      <c r="S342" t="s">
        <v>2934</v>
      </c>
      <c r="T342" t="s">
        <v>2935</v>
      </c>
      <c r="U342" t="s">
        <v>56</v>
      </c>
      <c r="V342" t="s">
        <v>57</v>
      </c>
      <c r="W342" t="s">
        <v>58</v>
      </c>
      <c r="X342" t="s">
        <v>59</v>
      </c>
      <c r="Y342" t="s">
        <v>60</v>
      </c>
      <c r="Z342" s="3">
        <v>3314827</v>
      </c>
      <c r="AA342" s="3">
        <v>0</v>
      </c>
      <c r="AB342" s="3">
        <v>0</v>
      </c>
      <c r="AC342" s="3">
        <v>3314827</v>
      </c>
      <c r="AD342" s="3">
        <v>3314827</v>
      </c>
      <c r="AE342" s="3">
        <v>0</v>
      </c>
      <c r="AF342" t="s">
        <v>2936</v>
      </c>
      <c r="AG342" t="s">
        <v>36</v>
      </c>
      <c r="AH342" t="s">
        <v>2937</v>
      </c>
      <c r="AI342" t="s">
        <v>36</v>
      </c>
      <c r="AJ342" s="2">
        <v>45658</v>
      </c>
    </row>
    <row r="343" spans="1:36" x14ac:dyDescent="0.2">
      <c r="A343" t="s">
        <v>152</v>
      </c>
      <c r="B343" t="s">
        <v>2938</v>
      </c>
      <c r="C343" t="s">
        <v>2939</v>
      </c>
      <c r="D343" t="s">
        <v>2940</v>
      </c>
      <c r="E343" t="s">
        <v>2941</v>
      </c>
      <c r="F343" t="s">
        <v>3924</v>
      </c>
      <c r="G343" t="s">
        <v>280</v>
      </c>
      <c r="H343" t="s">
        <v>119</v>
      </c>
      <c r="I343" t="s">
        <v>120</v>
      </c>
      <c r="J343" t="s">
        <v>46</v>
      </c>
      <c r="K343" t="s">
        <v>47</v>
      </c>
      <c r="L343" t="s">
        <v>479</v>
      </c>
      <c r="N343" t="s">
        <v>74</v>
      </c>
      <c r="O343" t="s">
        <v>92</v>
      </c>
      <c r="P343" t="s">
        <v>93</v>
      </c>
      <c r="Q343" t="s">
        <v>2942</v>
      </c>
      <c r="R343" t="s">
        <v>95</v>
      </c>
      <c r="S343" t="s">
        <v>2943</v>
      </c>
      <c r="T343" t="s">
        <v>2944</v>
      </c>
      <c r="U343" t="s">
        <v>56</v>
      </c>
      <c r="V343" t="s">
        <v>57</v>
      </c>
      <c r="W343" t="s">
        <v>58</v>
      </c>
      <c r="X343" t="s">
        <v>59</v>
      </c>
      <c r="Y343" t="s">
        <v>60</v>
      </c>
      <c r="Z343" s="3">
        <v>383427</v>
      </c>
      <c r="AA343" s="3">
        <v>0</v>
      </c>
      <c r="AB343" s="3">
        <v>0</v>
      </c>
      <c r="AC343" s="3">
        <v>383427</v>
      </c>
      <c r="AD343" s="3">
        <v>383427</v>
      </c>
      <c r="AE343" s="3">
        <v>0</v>
      </c>
      <c r="AF343" t="s">
        <v>2945</v>
      </c>
      <c r="AG343" t="s">
        <v>36</v>
      </c>
      <c r="AH343" t="s">
        <v>2946</v>
      </c>
      <c r="AI343" t="s">
        <v>36</v>
      </c>
      <c r="AJ343" s="2">
        <v>45658</v>
      </c>
    </row>
    <row r="344" spans="1:36" x14ac:dyDescent="0.2">
      <c r="A344" t="s">
        <v>152</v>
      </c>
      <c r="B344" t="s">
        <v>2938</v>
      </c>
      <c r="C344" t="s">
        <v>2947</v>
      </c>
      <c r="D344" t="s">
        <v>2948</v>
      </c>
      <c r="E344" t="s">
        <v>2949</v>
      </c>
      <c r="F344" t="s">
        <v>3924</v>
      </c>
      <c r="G344" t="s">
        <v>280</v>
      </c>
      <c r="H344" t="s">
        <v>119</v>
      </c>
      <c r="I344" t="s">
        <v>120</v>
      </c>
      <c r="J344" t="s">
        <v>46</v>
      </c>
      <c r="K344" t="s">
        <v>47</v>
      </c>
      <c r="L344" t="s">
        <v>479</v>
      </c>
      <c r="N344" t="s">
        <v>74</v>
      </c>
      <c r="O344" t="s">
        <v>92</v>
      </c>
      <c r="P344" t="s">
        <v>93</v>
      </c>
      <c r="Q344" t="s">
        <v>2942</v>
      </c>
      <c r="R344" t="s">
        <v>95</v>
      </c>
      <c r="S344" t="s">
        <v>2943</v>
      </c>
      <c r="T344" t="s">
        <v>2944</v>
      </c>
      <c r="U344" t="s">
        <v>56</v>
      </c>
      <c r="V344" t="s">
        <v>57</v>
      </c>
      <c r="W344" t="s">
        <v>58</v>
      </c>
      <c r="X344" t="s">
        <v>59</v>
      </c>
      <c r="Y344" t="s">
        <v>60</v>
      </c>
      <c r="Z344" s="3">
        <v>2875703</v>
      </c>
      <c r="AA344" s="3">
        <v>0</v>
      </c>
      <c r="AB344" s="3">
        <v>0</v>
      </c>
      <c r="AC344" s="3">
        <v>2875703</v>
      </c>
      <c r="AD344" s="3">
        <v>2875703</v>
      </c>
      <c r="AE344" s="3">
        <v>0</v>
      </c>
      <c r="AF344" t="s">
        <v>2950</v>
      </c>
      <c r="AG344" t="s">
        <v>36</v>
      </c>
      <c r="AH344" t="s">
        <v>2951</v>
      </c>
      <c r="AI344" t="s">
        <v>36</v>
      </c>
      <c r="AJ344" s="2">
        <v>45658</v>
      </c>
    </row>
    <row r="345" spans="1:36" x14ac:dyDescent="0.2">
      <c r="A345" t="s">
        <v>152</v>
      </c>
      <c r="B345" t="s">
        <v>2952</v>
      </c>
      <c r="C345" t="s">
        <v>2953</v>
      </c>
      <c r="D345" t="s">
        <v>2954</v>
      </c>
      <c r="E345" t="s">
        <v>2955</v>
      </c>
      <c r="F345" t="s">
        <v>3923</v>
      </c>
      <c r="G345" t="s">
        <v>489</v>
      </c>
      <c r="H345" t="s">
        <v>119</v>
      </c>
      <c r="I345" t="s">
        <v>120</v>
      </c>
      <c r="J345" t="s">
        <v>46</v>
      </c>
      <c r="K345" t="s">
        <v>47</v>
      </c>
      <c r="L345" t="s">
        <v>2924</v>
      </c>
      <c r="N345" t="s">
        <v>1181</v>
      </c>
      <c r="O345" t="s">
        <v>92</v>
      </c>
      <c r="P345" t="s">
        <v>93</v>
      </c>
      <c r="Q345" t="s">
        <v>2956</v>
      </c>
      <c r="R345" t="s">
        <v>95</v>
      </c>
      <c r="S345" t="s">
        <v>2957</v>
      </c>
      <c r="T345" t="s">
        <v>2958</v>
      </c>
      <c r="U345" t="s">
        <v>56</v>
      </c>
      <c r="V345" t="s">
        <v>57</v>
      </c>
      <c r="W345" t="s">
        <v>58</v>
      </c>
      <c r="X345" t="s">
        <v>59</v>
      </c>
      <c r="Y345" t="s">
        <v>60</v>
      </c>
      <c r="Z345" s="3">
        <v>726712</v>
      </c>
      <c r="AA345" s="3">
        <v>0</v>
      </c>
      <c r="AB345" s="3">
        <v>0</v>
      </c>
      <c r="AC345" s="3">
        <v>726712</v>
      </c>
      <c r="AD345" s="3">
        <v>726712</v>
      </c>
      <c r="AE345" s="3">
        <v>0</v>
      </c>
      <c r="AF345" t="s">
        <v>2959</v>
      </c>
      <c r="AG345" t="s">
        <v>36</v>
      </c>
      <c r="AH345" t="s">
        <v>2960</v>
      </c>
      <c r="AI345" t="s">
        <v>36</v>
      </c>
      <c r="AJ345" s="2">
        <v>45658</v>
      </c>
    </row>
    <row r="346" spans="1:36" x14ac:dyDescent="0.2">
      <c r="A346" t="s">
        <v>152</v>
      </c>
      <c r="B346" t="s">
        <v>2952</v>
      </c>
      <c r="C346" t="s">
        <v>2961</v>
      </c>
      <c r="D346" t="s">
        <v>2962</v>
      </c>
      <c r="E346" t="s">
        <v>2963</v>
      </c>
      <c r="F346" t="s">
        <v>3923</v>
      </c>
      <c r="G346" t="s">
        <v>489</v>
      </c>
      <c r="H346" t="s">
        <v>119</v>
      </c>
      <c r="I346" t="s">
        <v>120</v>
      </c>
      <c r="J346" t="s">
        <v>46</v>
      </c>
      <c r="K346" t="s">
        <v>47</v>
      </c>
      <c r="L346" t="s">
        <v>2924</v>
      </c>
      <c r="N346" t="s">
        <v>1181</v>
      </c>
      <c r="O346" t="s">
        <v>92</v>
      </c>
      <c r="P346" t="s">
        <v>93</v>
      </c>
      <c r="Q346" t="s">
        <v>2956</v>
      </c>
      <c r="R346" t="s">
        <v>95</v>
      </c>
      <c r="S346" t="s">
        <v>2957</v>
      </c>
      <c r="T346" t="s">
        <v>2958</v>
      </c>
      <c r="U346" t="s">
        <v>56</v>
      </c>
      <c r="V346" t="s">
        <v>57</v>
      </c>
      <c r="W346" t="s">
        <v>58</v>
      </c>
      <c r="X346" t="s">
        <v>59</v>
      </c>
      <c r="Y346" t="s">
        <v>60</v>
      </c>
      <c r="Z346" s="3">
        <v>3633560</v>
      </c>
      <c r="AA346" s="3">
        <v>0</v>
      </c>
      <c r="AB346" s="3">
        <v>0</v>
      </c>
      <c r="AC346" s="3">
        <v>3633560</v>
      </c>
      <c r="AD346" s="3">
        <v>3633560</v>
      </c>
      <c r="AE346" s="3">
        <v>0</v>
      </c>
      <c r="AF346" t="s">
        <v>2964</v>
      </c>
      <c r="AG346" t="s">
        <v>36</v>
      </c>
      <c r="AH346" t="s">
        <v>2965</v>
      </c>
      <c r="AI346" t="s">
        <v>36</v>
      </c>
      <c r="AJ346" s="2">
        <v>45658</v>
      </c>
    </row>
    <row r="347" spans="1:36" x14ac:dyDescent="0.2">
      <c r="A347" t="s">
        <v>152</v>
      </c>
      <c r="B347" t="s">
        <v>2966</v>
      </c>
      <c r="C347" t="s">
        <v>2967</v>
      </c>
      <c r="D347" t="s">
        <v>2968</v>
      </c>
      <c r="E347" t="s">
        <v>2969</v>
      </c>
      <c r="F347" t="s">
        <v>3915</v>
      </c>
      <c r="G347" t="s">
        <v>89</v>
      </c>
      <c r="H347" t="s">
        <v>69</v>
      </c>
      <c r="I347" t="s">
        <v>70</v>
      </c>
      <c r="J347" t="s">
        <v>46</v>
      </c>
      <c r="K347" t="s">
        <v>47</v>
      </c>
      <c r="L347" t="s">
        <v>166</v>
      </c>
      <c r="N347" t="s">
        <v>91</v>
      </c>
      <c r="O347" t="s">
        <v>92</v>
      </c>
      <c r="P347" t="s">
        <v>93</v>
      </c>
      <c r="Q347" t="s">
        <v>2970</v>
      </c>
      <c r="R347" t="s">
        <v>95</v>
      </c>
      <c r="S347" t="s">
        <v>2971</v>
      </c>
      <c r="T347" t="s">
        <v>2972</v>
      </c>
      <c r="U347" t="s">
        <v>56</v>
      </c>
      <c r="V347" t="s">
        <v>57</v>
      </c>
      <c r="W347" t="s">
        <v>58</v>
      </c>
      <c r="X347" t="s">
        <v>59</v>
      </c>
      <c r="Y347" t="s">
        <v>60</v>
      </c>
      <c r="Z347" s="3">
        <v>600267</v>
      </c>
      <c r="AA347" s="3">
        <v>0</v>
      </c>
      <c r="AB347" s="3">
        <v>0</v>
      </c>
      <c r="AC347" s="3">
        <v>600267</v>
      </c>
      <c r="AD347" s="3">
        <v>600267</v>
      </c>
      <c r="AE347" s="3">
        <v>0</v>
      </c>
      <c r="AF347" t="s">
        <v>2973</v>
      </c>
      <c r="AG347" t="s">
        <v>36</v>
      </c>
      <c r="AH347" t="s">
        <v>2974</v>
      </c>
      <c r="AI347" t="s">
        <v>36</v>
      </c>
      <c r="AJ347" s="2">
        <v>45658</v>
      </c>
    </row>
    <row r="348" spans="1:36" x14ac:dyDescent="0.2">
      <c r="A348" t="s">
        <v>152</v>
      </c>
      <c r="B348" t="s">
        <v>2975</v>
      </c>
      <c r="C348" t="s">
        <v>2976</v>
      </c>
      <c r="D348" t="s">
        <v>2977</v>
      </c>
      <c r="E348" t="s">
        <v>2978</v>
      </c>
      <c r="F348" t="s">
        <v>3915</v>
      </c>
      <c r="G348" t="s">
        <v>89</v>
      </c>
      <c r="H348" t="s">
        <v>69</v>
      </c>
      <c r="I348" t="s">
        <v>70</v>
      </c>
      <c r="J348" t="s">
        <v>46</v>
      </c>
      <c r="K348" t="s">
        <v>47</v>
      </c>
      <c r="L348" t="s">
        <v>500</v>
      </c>
      <c r="N348" t="s">
        <v>91</v>
      </c>
      <c r="O348" t="s">
        <v>92</v>
      </c>
      <c r="P348" t="s">
        <v>93</v>
      </c>
      <c r="Q348" t="s">
        <v>2979</v>
      </c>
      <c r="R348" t="s">
        <v>95</v>
      </c>
      <c r="S348" t="s">
        <v>2980</v>
      </c>
      <c r="T348" t="s">
        <v>2981</v>
      </c>
      <c r="U348" t="s">
        <v>56</v>
      </c>
      <c r="V348" t="s">
        <v>57</v>
      </c>
      <c r="W348" t="s">
        <v>58</v>
      </c>
      <c r="X348" t="s">
        <v>59</v>
      </c>
      <c r="Y348" t="s">
        <v>60</v>
      </c>
      <c r="Z348" s="3">
        <v>5355000</v>
      </c>
      <c r="AA348" s="3">
        <v>0</v>
      </c>
      <c r="AB348" s="3">
        <v>0</v>
      </c>
      <c r="AC348" s="3">
        <v>5355000</v>
      </c>
      <c r="AD348" s="3">
        <v>5355000</v>
      </c>
      <c r="AE348" s="3">
        <v>0</v>
      </c>
      <c r="AF348" t="s">
        <v>2982</v>
      </c>
      <c r="AG348" t="s">
        <v>36</v>
      </c>
      <c r="AH348" t="s">
        <v>2983</v>
      </c>
      <c r="AI348" t="s">
        <v>36</v>
      </c>
      <c r="AJ348" s="2">
        <v>45658</v>
      </c>
    </row>
    <row r="349" spans="1:36" x14ac:dyDescent="0.2">
      <c r="A349" t="s">
        <v>152</v>
      </c>
      <c r="B349" t="s">
        <v>2975</v>
      </c>
      <c r="C349" t="s">
        <v>2984</v>
      </c>
      <c r="D349" t="s">
        <v>2985</v>
      </c>
      <c r="E349" t="s">
        <v>2986</v>
      </c>
      <c r="F349" t="s">
        <v>3915</v>
      </c>
      <c r="G349" t="s">
        <v>89</v>
      </c>
      <c r="H349" t="s">
        <v>69</v>
      </c>
      <c r="I349" t="s">
        <v>70</v>
      </c>
      <c r="J349" t="s">
        <v>46</v>
      </c>
      <c r="K349" t="s">
        <v>47</v>
      </c>
      <c r="L349" t="s">
        <v>500</v>
      </c>
      <c r="N349" t="s">
        <v>91</v>
      </c>
      <c r="O349" t="s">
        <v>92</v>
      </c>
      <c r="P349" t="s">
        <v>93</v>
      </c>
      <c r="Q349" t="s">
        <v>2979</v>
      </c>
      <c r="R349" t="s">
        <v>95</v>
      </c>
      <c r="S349" t="s">
        <v>2980</v>
      </c>
      <c r="T349" t="s">
        <v>2981</v>
      </c>
      <c r="U349" t="s">
        <v>56</v>
      </c>
      <c r="V349" t="s">
        <v>57</v>
      </c>
      <c r="W349" t="s">
        <v>58</v>
      </c>
      <c r="X349" t="s">
        <v>59</v>
      </c>
      <c r="Y349" t="s">
        <v>60</v>
      </c>
      <c r="Z349" s="3">
        <v>1071000</v>
      </c>
      <c r="AA349" s="3">
        <v>0</v>
      </c>
      <c r="AB349" s="3">
        <v>0</v>
      </c>
      <c r="AC349" s="3">
        <v>1071000</v>
      </c>
      <c r="AD349" s="3">
        <v>1071000</v>
      </c>
      <c r="AE349" s="3">
        <v>0</v>
      </c>
      <c r="AF349" t="s">
        <v>2987</v>
      </c>
      <c r="AG349" t="s">
        <v>36</v>
      </c>
      <c r="AH349" t="s">
        <v>2988</v>
      </c>
      <c r="AI349" t="s">
        <v>36</v>
      </c>
      <c r="AJ349" s="2">
        <v>45658</v>
      </c>
    </row>
    <row r="350" spans="1:36" x14ac:dyDescent="0.2">
      <c r="A350" t="s">
        <v>84</v>
      </c>
      <c r="B350" t="s">
        <v>2989</v>
      </c>
      <c r="C350" t="s">
        <v>2990</v>
      </c>
      <c r="D350" t="s">
        <v>2991</v>
      </c>
      <c r="E350" t="s">
        <v>2992</v>
      </c>
      <c r="F350" t="s">
        <v>3925</v>
      </c>
      <c r="G350" t="s">
        <v>137</v>
      </c>
      <c r="H350" t="s">
        <v>119</v>
      </c>
      <c r="I350" t="s">
        <v>120</v>
      </c>
      <c r="J350" t="s">
        <v>178</v>
      </c>
      <c r="K350" t="s">
        <v>179</v>
      </c>
      <c r="L350" t="s">
        <v>2993</v>
      </c>
      <c r="N350" t="s">
        <v>49</v>
      </c>
      <c r="O350" t="s">
        <v>92</v>
      </c>
      <c r="P350" t="s">
        <v>93</v>
      </c>
      <c r="Q350" t="s">
        <v>2994</v>
      </c>
      <c r="R350" t="s">
        <v>95</v>
      </c>
      <c r="S350" t="s">
        <v>2995</v>
      </c>
      <c r="T350" t="s">
        <v>2996</v>
      </c>
      <c r="U350" t="s">
        <v>146</v>
      </c>
      <c r="V350" t="s">
        <v>147</v>
      </c>
      <c r="W350" t="s">
        <v>148</v>
      </c>
      <c r="X350" t="s">
        <v>149</v>
      </c>
      <c r="Y350" t="s">
        <v>60</v>
      </c>
      <c r="Z350" s="3">
        <v>6650000</v>
      </c>
      <c r="AA350" s="3">
        <v>0</v>
      </c>
      <c r="AB350" s="3">
        <v>0</v>
      </c>
      <c r="AC350" s="3">
        <v>6650000</v>
      </c>
      <c r="AD350" s="3">
        <v>0</v>
      </c>
      <c r="AE350" s="3">
        <v>6650000</v>
      </c>
      <c r="AF350" t="s">
        <v>2997</v>
      </c>
      <c r="AG350" t="s">
        <v>36</v>
      </c>
      <c r="AH350" t="s">
        <v>2998</v>
      </c>
      <c r="AI350" t="s">
        <v>36</v>
      </c>
      <c r="AJ350" s="2">
        <v>45658</v>
      </c>
    </row>
    <row r="351" spans="1:36" x14ac:dyDescent="0.2">
      <c r="A351" t="s">
        <v>152</v>
      </c>
      <c r="B351" t="s">
        <v>2999</v>
      </c>
      <c r="C351" t="s">
        <v>3000</v>
      </c>
      <c r="D351" t="s">
        <v>3001</v>
      </c>
      <c r="E351" t="s">
        <v>3002</v>
      </c>
      <c r="F351" t="s">
        <v>3918</v>
      </c>
      <c r="G351" t="s">
        <v>118</v>
      </c>
      <c r="H351" t="s">
        <v>119</v>
      </c>
      <c r="I351" t="s">
        <v>120</v>
      </c>
      <c r="J351" t="s">
        <v>178</v>
      </c>
      <c r="K351" t="s">
        <v>179</v>
      </c>
      <c r="L351" t="s">
        <v>3003</v>
      </c>
      <c r="N351" t="s">
        <v>3004</v>
      </c>
      <c r="O351" t="s">
        <v>92</v>
      </c>
      <c r="P351" t="s">
        <v>93</v>
      </c>
      <c r="Q351" t="s">
        <v>3005</v>
      </c>
      <c r="R351" t="s">
        <v>95</v>
      </c>
      <c r="S351" t="s">
        <v>3006</v>
      </c>
      <c r="T351" t="s">
        <v>3007</v>
      </c>
      <c r="U351" t="s">
        <v>56</v>
      </c>
      <c r="V351" t="s">
        <v>57</v>
      </c>
      <c r="W351" t="s">
        <v>58</v>
      </c>
      <c r="X351" t="s">
        <v>59</v>
      </c>
      <c r="Y351" t="s">
        <v>60</v>
      </c>
      <c r="Z351" s="3">
        <v>3400800</v>
      </c>
      <c r="AA351" s="3">
        <v>0</v>
      </c>
      <c r="AB351" s="3">
        <v>0</v>
      </c>
      <c r="AC351" s="3">
        <v>3400800</v>
      </c>
      <c r="AD351" s="3">
        <v>3400800</v>
      </c>
      <c r="AE351" s="3">
        <v>0</v>
      </c>
      <c r="AF351" t="s">
        <v>3008</v>
      </c>
      <c r="AG351" t="s">
        <v>36</v>
      </c>
      <c r="AH351" t="s">
        <v>3009</v>
      </c>
      <c r="AI351" t="s">
        <v>36</v>
      </c>
      <c r="AJ351" s="2">
        <v>45658</v>
      </c>
    </row>
    <row r="352" spans="1:36" x14ac:dyDescent="0.2">
      <c r="A352" t="s">
        <v>152</v>
      </c>
      <c r="B352" t="s">
        <v>3010</v>
      </c>
      <c r="C352" t="s">
        <v>2744</v>
      </c>
      <c r="D352" t="s">
        <v>3011</v>
      </c>
      <c r="E352" t="s">
        <v>3012</v>
      </c>
      <c r="F352" t="s">
        <v>3917</v>
      </c>
      <c r="G352" t="s">
        <v>43</v>
      </c>
      <c r="H352" t="s">
        <v>44</v>
      </c>
      <c r="I352" t="s">
        <v>45</v>
      </c>
      <c r="J352" t="s">
        <v>178</v>
      </c>
      <c r="K352" t="s">
        <v>179</v>
      </c>
      <c r="L352" t="s">
        <v>316</v>
      </c>
      <c r="N352" t="s">
        <v>317</v>
      </c>
      <c r="O352" t="s">
        <v>92</v>
      </c>
      <c r="P352" t="s">
        <v>93</v>
      </c>
      <c r="Q352" t="s">
        <v>3013</v>
      </c>
      <c r="R352" t="s">
        <v>95</v>
      </c>
      <c r="S352" t="s">
        <v>3014</v>
      </c>
      <c r="T352" t="s">
        <v>3015</v>
      </c>
      <c r="U352" t="s">
        <v>56</v>
      </c>
      <c r="V352" t="s">
        <v>57</v>
      </c>
      <c r="W352" t="s">
        <v>58</v>
      </c>
      <c r="X352" t="s">
        <v>59</v>
      </c>
      <c r="Y352" t="s">
        <v>60</v>
      </c>
      <c r="Z352" s="3">
        <v>4895931</v>
      </c>
      <c r="AA352" s="3">
        <v>0</v>
      </c>
      <c r="AB352" s="3">
        <v>0</v>
      </c>
      <c r="AC352" s="3">
        <v>4895931</v>
      </c>
      <c r="AD352" s="3">
        <v>4895931</v>
      </c>
      <c r="AE352" s="3">
        <v>0</v>
      </c>
      <c r="AF352" t="s">
        <v>3016</v>
      </c>
      <c r="AG352" t="s">
        <v>36</v>
      </c>
      <c r="AH352" t="s">
        <v>3017</v>
      </c>
      <c r="AI352" t="s">
        <v>36</v>
      </c>
      <c r="AJ352" s="2">
        <v>45658</v>
      </c>
    </row>
    <row r="353" spans="1:36" x14ac:dyDescent="0.2">
      <c r="A353" t="s">
        <v>152</v>
      </c>
      <c r="B353" t="s">
        <v>3018</v>
      </c>
      <c r="C353" t="s">
        <v>3019</v>
      </c>
      <c r="D353" t="s">
        <v>2789</v>
      </c>
      <c r="E353" t="s">
        <v>3020</v>
      </c>
      <c r="F353" t="s">
        <v>3917</v>
      </c>
      <c r="G353" t="s">
        <v>43</v>
      </c>
      <c r="H353" t="s">
        <v>176</v>
      </c>
      <c r="I353" t="s">
        <v>177</v>
      </c>
      <c r="J353" t="s">
        <v>178</v>
      </c>
      <c r="K353" t="s">
        <v>179</v>
      </c>
      <c r="L353" t="s">
        <v>316</v>
      </c>
      <c r="N353" t="s">
        <v>317</v>
      </c>
      <c r="O353" t="s">
        <v>92</v>
      </c>
      <c r="P353" t="s">
        <v>93</v>
      </c>
      <c r="Q353" t="s">
        <v>3021</v>
      </c>
      <c r="R353" t="s">
        <v>95</v>
      </c>
      <c r="S353" t="s">
        <v>3022</v>
      </c>
      <c r="T353" t="s">
        <v>3023</v>
      </c>
      <c r="U353" t="s">
        <v>56</v>
      </c>
      <c r="V353" t="s">
        <v>57</v>
      </c>
      <c r="W353" t="s">
        <v>58</v>
      </c>
      <c r="X353" t="s">
        <v>59</v>
      </c>
      <c r="Y353" t="s">
        <v>60</v>
      </c>
      <c r="Z353" s="3">
        <v>1884715</v>
      </c>
      <c r="AA353" s="3">
        <v>0</v>
      </c>
      <c r="AB353" s="3">
        <v>0</v>
      </c>
      <c r="AC353" s="3">
        <v>1884715</v>
      </c>
      <c r="AD353" s="3">
        <v>1884715</v>
      </c>
      <c r="AE353" s="3">
        <v>0</v>
      </c>
      <c r="AF353" t="s">
        <v>3024</v>
      </c>
      <c r="AG353" t="s">
        <v>36</v>
      </c>
      <c r="AH353" t="s">
        <v>3025</v>
      </c>
      <c r="AI353" t="s">
        <v>36</v>
      </c>
      <c r="AJ353" s="2">
        <v>45658</v>
      </c>
    </row>
    <row r="354" spans="1:36" x14ac:dyDescent="0.2">
      <c r="A354" t="s">
        <v>152</v>
      </c>
      <c r="B354" t="s">
        <v>3026</v>
      </c>
      <c r="C354" t="s">
        <v>1910</v>
      </c>
      <c r="D354" t="s">
        <v>3027</v>
      </c>
      <c r="E354" t="s">
        <v>3028</v>
      </c>
      <c r="F354" t="s">
        <v>3917</v>
      </c>
      <c r="G354" t="s">
        <v>43</v>
      </c>
      <c r="H354" t="s">
        <v>176</v>
      </c>
      <c r="I354" t="s">
        <v>177</v>
      </c>
      <c r="J354" t="s">
        <v>178</v>
      </c>
      <c r="K354" t="s">
        <v>179</v>
      </c>
      <c r="L354" t="s">
        <v>316</v>
      </c>
      <c r="N354" t="s">
        <v>317</v>
      </c>
      <c r="O354" t="s">
        <v>92</v>
      </c>
      <c r="P354" t="s">
        <v>93</v>
      </c>
      <c r="Q354" t="s">
        <v>3029</v>
      </c>
      <c r="R354" t="s">
        <v>95</v>
      </c>
      <c r="S354" t="s">
        <v>3030</v>
      </c>
      <c r="T354" t="s">
        <v>3031</v>
      </c>
      <c r="U354" t="s">
        <v>56</v>
      </c>
      <c r="V354" t="s">
        <v>57</v>
      </c>
      <c r="W354" t="s">
        <v>58</v>
      </c>
      <c r="X354" t="s">
        <v>59</v>
      </c>
      <c r="Y354" t="s">
        <v>60</v>
      </c>
      <c r="Z354" s="3">
        <v>3016128</v>
      </c>
      <c r="AA354" s="3">
        <v>0</v>
      </c>
      <c r="AB354" s="3">
        <v>0</v>
      </c>
      <c r="AC354" s="3">
        <v>3016128</v>
      </c>
      <c r="AD354" s="3">
        <v>3016128</v>
      </c>
      <c r="AE354" s="3">
        <v>0</v>
      </c>
      <c r="AF354" t="s">
        <v>3032</v>
      </c>
      <c r="AG354" t="s">
        <v>36</v>
      </c>
      <c r="AH354" t="s">
        <v>3033</v>
      </c>
      <c r="AI354" t="s">
        <v>36</v>
      </c>
      <c r="AJ354" s="2">
        <v>45658</v>
      </c>
    </row>
    <row r="355" spans="1:36" x14ac:dyDescent="0.2">
      <c r="A355" t="s">
        <v>152</v>
      </c>
      <c r="B355" t="s">
        <v>3034</v>
      </c>
      <c r="C355" t="s">
        <v>3035</v>
      </c>
      <c r="D355" t="s">
        <v>598</v>
      </c>
      <c r="E355" t="s">
        <v>3036</v>
      </c>
      <c r="F355" t="s">
        <v>3917</v>
      </c>
      <c r="G355" t="s">
        <v>43</v>
      </c>
      <c r="H355" t="s">
        <v>176</v>
      </c>
      <c r="I355" t="s">
        <v>177</v>
      </c>
      <c r="J355" t="s">
        <v>178</v>
      </c>
      <c r="K355" t="s">
        <v>179</v>
      </c>
      <c r="L355" t="s">
        <v>316</v>
      </c>
      <c r="N355" t="s">
        <v>317</v>
      </c>
      <c r="O355" t="s">
        <v>92</v>
      </c>
      <c r="P355" t="s">
        <v>93</v>
      </c>
      <c r="Q355" t="s">
        <v>3037</v>
      </c>
      <c r="R355" t="s">
        <v>95</v>
      </c>
      <c r="S355" t="s">
        <v>3038</v>
      </c>
      <c r="T355" t="s">
        <v>3039</v>
      </c>
      <c r="U355" t="s">
        <v>56</v>
      </c>
      <c r="V355" t="s">
        <v>57</v>
      </c>
      <c r="W355" t="s">
        <v>58</v>
      </c>
      <c r="X355" t="s">
        <v>59</v>
      </c>
      <c r="Y355" t="s">
        <v>60</v>
      </c>
      <c r="Z355" s="3">
        <v>2899562</v>
      </c>
      <c r="AA355" s="3">
        <v>0</v>
      </c>
      <c r="AB355" s="3">
        <v>0</v>
      </c>
      <c r="AC355" s="3">
        <v>2899562</v>
      </c>
      <c r="AD355" s="3">
        <v>2899562</v>
      </c>
      <c r="AE355" s="3">
        <v>0</v>
      </c>
      <c r="AF355" t="s">
        <v>3040</v>
      </c>
      <c r="AG355" t="s">
        <v>36</v>
      </c>
      <c r="AH355" t="s">
        <v>3041</v>
      </c>
      <c r="AI355" t="s">
        <v>36</v>
      </c>
      <c r="AJ355" s="2">
        <v>45658</v>
      </c>
    </row>
    <row r="356" spans="1:36" x14ac:dyDescent="0.2">
      <c r="A356" t="s">
        <v>3042</v>
      </c>
      <c r="B356" t="s">
        <v>2414</v>
      </c>
      <c r="C356" t="s">
        <v>687</v>
      </c>
      <c r="D356" t="s">
        <v>1292</v>
      </c>
      <c r="E356" t="s">
        <v>3043</v>
      </c>
      <c r="F356" t="s">
        <v>3925</v>
      </c>
      <c r="G356" t="s">
        <v>137</v>
      </c>
      <c r="H356" t="s">
        <v>119</v>
      </c>
      <c r="I356" t="s">
        <v>120</v>
      </c>
      <c r="J356" t="s">
        <v>178</v>
      </c>
      <c r="K356" t="s">
        <v>179</v>
      </c>
      <c r="L356" t="s">
        <v>142</v>
      </c>
      <c r="N356" t="s">
        <v>49</v>
      </c>
      <c r="O356" t="s">
        <v>534</v>
      </c>
      <c r="P356" t="s">
        <v>969</v>
      </c>
      <c r="Q356" t="s">
        <v>3044</v>
      </c>
      <c r="R356" t="s">
        <v>53</v>
      </c>
      <c r="S356" t="s">
        <v>3045</v>
      </c>
      <c r="T356" t="s">
        <v>3046</v>
      </c>
      <c r="U356" t="s">
        <v>80</v>
      </c>
      <c r="V356" t="s">
        <v>81</v>
      </c>
      <c r="W356" t="s">
        <v>58</v>
      </c>
      <c r="X356" t="s">
        <v>59</v>
      </c>
      <c r="Y356" t="s">
        <v>60</v>
      </c>
      <c r="Z356" s="3">
        <v>1114848</v>
      </c>
      <c r="AA356" s="3">
        <v>1114848</v>
      </c>
      <c r="AB356" s="3">
        <v>0</v>
      </c>
      <c r="AC356" s="3">
        <v>0</v>
      </c>
      <c r="AD356" s="3">
        <v>0</v>
      </c>
      <c r="AE356" s="3">
        <v>0</v>
      </c>
      <c r="AF356" t="s">
        <v>3047</v>
      </c>
      <c r="AG356" t="s">
        <v>36</v>
      </c>
      <c r="AH356" t="s">
        <v>3048</v>
      </c>
      <c r="AI356" t="s">
        <v>36</v>
      </c>
      <c r="AJ356" s="2">
        <v>45658</v>
      </c>
    </row>
    <row r="357" spans="1:36" x14ac:dyDescent="0.2">
      <c r="A357" t="s">
        <v>152</v>
      </c>
      <c r="B357" t="s">
        <v>3049</v>
      </c>
      <c r="C357" t="s">
        <v>3050</v>
      </c>
      <c r="D357" t="s">
        <v>3051</v>
      </c>
      <c r="E357" t="s">
        <v>3052</v>
      </c>
      <c r="F357" t="s">
        <v>3918</v>
      </c>
      <c r="G357" t="s">
        <v>118</v>
      </c>
      <c r="H357" t="s">
        <v>119</v>
      </c>
      <c r="I357" t="s">
        <v>120</v>
      </c>
      <c r="J357" t="s">
        <v>178</v>
      </c>
      <c r="K357" t="s">
        <v>179</v>
      </c>
      <c r="L357" t="s">
        <v>3003</v>
      </c>
      <c r="N357" t="s">
        <v>3004</v>
      </c>
      <c r="O357" t="s">
        <v>92</v>
      </c>
      <c r="P357" t="s">
        <v>93</v>
      </c>
      <c r="Q357" t="s">
        <v>3053</v>
      </c>
      <c r="R357" t="s">
        <v>95</v>
      </c>
      <c r="S357" t="s">
        <v>3054</v>
      </c>
      <c r="T357" t="s">
        <v>3055</v>
      </c>
      <c r="U357" t="s">
        <v>56</v>
      </c>
      <c r="V357" t="s">
        <v>57</v>
      </c>
      <c r="W357" t="s">
        <v>58</v>
      </c>
      <c r="X357" t="s">
        <v>59</v>
      </c>
      <c r="Y357" t="s">
        <v>60</v>
      </c>
      <c r="Z357" s="3">
        <v>4316400</v>
      </c>
      <c r="AA357" s="3">
        <v>392400</v>
      </c>
      <c r="AB357" s="3">
        <v>0</v>
      </c>
      <c r="AC357" s="3">
        <v>3924000</v>
      </c>
      <c r="AD357" s="3">
        <v>3924000</v>
      </c>
      <c r="AE357" s="3">
        <v>0</v>
      </c>
      <c r="AF357" t="s">
        <v>3056</v>
      </c>
      <c r="AG357" t="s">
        <v>36</v>
      </c>
      <c r="AH357" t="s">
        <v>3057</v>
      </c>
      <c r="AI357" t="s">
        <v>36</v>
      </c>
      <c r="AJ357" s="2">
        <v>45658</v>
      </c>
    </row>
    <row r="358" spans="1:36" x14ac:dyDescent="0.2">
      <c r="A358" t="s">
        <v>84</v>
      </c>
      <c r="B358" t="s">
        <v>3058</v>
      </c>
      <c r="C358" t="s">
        <v>3059</v>
      </c>
      <c r="D358" t="s">
        <v>3060</v>
      </c>
      <c r="E358" t="s">
        <v>3061</v>
      </c>
      <c r="F358" t="s">
        <v>3918</v>
      </c>
      <c r="G358" t="s">
        <v>118</v>
      </c>
      <c r="H358" t="s">
        <v>69</v>
      </c>
      <c r="I358" t="s">
        <v>70</v>
      </c>
      <c r="J358" t="s">
        <v>178</v>
      </c>
      <c r="K358" t="s">
        <v>179</v>
      </c>
      <c r="L358" t="s">
        <v>3003</v>
      </c>
      <c r="N358" t="s">
        <v>3004</v>
      </c>
      <c r="O358" t="s">
        <v>92</v>
      </c>
      <c r="P358" t="s">
        <v>93</v>
      </c>
      <c r="Q358" t="s">
        <v>3062</v>
      </c>
      <c r="R358" t="s">
        <v>95</v>
      </c>
      <c r="S358" t="s">
        <v>3063</v>
      </c>
      <c r="T358" t="s">
        <v>3064</v>
      </c>
      <c r="U358" t="s">
        <v>56</v>
      </c>
      <c r="V358" t="s">
        <v>57</v>
      </c>
      <c r="W358" t="s">
        <v>58</v>
      </c>
      <c r="X358" t="s">
        <v>59</v>
      </c>
      <c r="Y358" t="s">
        <v>60</v>
      </c>
      <c r="Z358" s="3">
        <v>3554077</v>
      </c>
      <c r="AA358" s="3">
        <v>222130</v>
      </c>
      <c r="AB358" s="3">
        <v>0</v>
      </c>
      <c r="AC358" s="3">
        <v>3331947</v>
      </c>
      <c r="AD358" s="3">
        <v>3331947</v>
      </c>
      <c r="AE358" s="3">
        <v>0</v>
      </c>
      <c r="AF358" t="s">
        <v>3065</v>
      </c>
      <c r="AG358" t="s">
        <v>36</v>
      </c>
      <c r="AH358" t="s">
        <v>3066</v>
      </c>
      <c r="AI358" t="s">
        <v>36</v>
      </c>
      <c r="AJ358" s="2">
        <v>45658</v>
      </c>
    </row>
    <row r="359" spans="1:36" x14ac:dyDescent="0.2">
      <c r="A359" t="s">
        <v>152</v>
      </c>
      <c r="B359" t="s">
        <v>3067</v>
      </c>
      <c r="C359" t="s">
        <v>3068</v>
      </c>
      <c r="D359" t="s">
        <v>3069</v>
      </c>
      <c r="E359" t="s">
        <v>3070</v>
      </c>
      <c r="F359" t="s">
        <v>3918</v>
      </c>
      <c r="G359" t="s">
        <v>118</v>
      </c>
      <c r="H359" t="s">
        <v>119</v>
      </c>
      <c r="I359" t="s">
        <v>120</v>
      </c>
      <c r="J359" t="s">
        <v>178</v>
      </c>
      <c r="K359" t="s">
        <v>179</v>
      </c>
      <c r="L359" t="s">
        <v>3003</v>
      </c>
      <c r="N359" t="s">
        <v>3004</v>
      </c>
      <c r="O359" t="s">
        <v>92</v>
      </c>
      <c r="P359" t="s">
        <v>93</v>
      </c>
      <c r="Q359" t="s">
        <v>3071</v>
      </c>
      <c r="R359" t="s">
        <v>95</v>
      </c>
      <c r="S359" t="s">
        <v>3072</v>
      </c>
      <c r="T359" t="s">
        <v>3073</v>
      </c>
      <c r="U359" t="s">
        <v>56</v>
      </c>
      <c r="V359" t="s">
        <v>57</v>
      </c>
      <c r="W359" t="s">
        <v>58</v>
      </c>
      <c r="X359" t="s">
        <v>59</v>
      </c>
      <c r="Y359" t="s">
        <v>60</v>
      </c>
      <c r="Z359" s="3">
        <v>7052203</v>
      </c>
      <c r="AA359" s="3">
        <v>2243883</v>
      </c>
      <c r="AB359" s="3">
        <v>0</v>
      </c>
      <c r="AC359" s="3">
        <v>4808320</v>
      </c>
      <c r="AD359" s="3">
        <v>4808320</v>
      </c>
      <c r="AE359" s="3">
        <v>0</v>
      </c>
      <c r="AF359" t="s">
        <v>3074</v>
      </c>
      <c r="AG359" t="s">
        <v>36</v>
      </c>
      <c r="AH359" t="s">
        <v>3075</v>
      </c>
      <c r="AI359" t="s">
        <v>36</v>
      </c>
      <c r="AJ359" s="2">
        <v>45658</v>
      </c>
    </row>
    <row r="360" spans="1:36" x14ac:dyDescent="0.2">
      <c r="A360" t="s">
        <v>152</v>
      </c>
      <c r="B360" t="s">
        <v>3076</v>
      </c>
      <c r="C360" t="s">
        <v>3077</v>
      </c>
      <c r="D360" t="s">
        <v>3078</v>
      </c>
      <c r="E360" t="s">
        <v>3079</v>
      </c>
      <c r="F360" t="s">
        <v>3917</v>
      </c>
      <c r="G360" t="s">
        <v>43</v>
      </c>
      <c r="H360" t="s">
        <v>176</v>
      </c>
      <c r="I360" t="s">
        <v>177</v>
      </c>
      <c r="J360" t="s">
        <v>178</v>
      </c>
      <c r="K360" t="s">
        <v>179</v>
      </c>
      <c r="L360" t="s">
        <v>316</v>
      </c>
      <c r="N360" t="s">
        <v>317</v>
      </c>
      <c r="O360" t="s">
        <v>92</v>
      </c>
      <c r="P360" t="s">
        <v>93</v>
      </c>
      <c r="Q360" t="s">
        <v>3080</v>
      </c>
      <c r="R360" t="s">
        <v>95</v>
      </c>
      <c r="S360" t="s">
        <v>3081</v>
      </c>
      <c r="T360" t="s">
        <v>3082</v>
      </c>
      <c r="U360" t="s">
        <v>56</v>
      </c>
      <c r="V360" t="s">
        <v>57</v>
      </c>
      <c r="W360" t="s">
        <v>58</v>
      </c>
      <c r="X360" t="s">
        <v>59</v>
      </c>
      <c r="Y360" t="s">
        <v>60</v>
      </c>
      <c r="Z360" s="3">
        <v>125672</v>
      </c>
      <c r="AA360" s="3">
        <v>125672</v>
      </c>
      <c r="AB360" s="3">
        <v>0</v>
      </c>
      <c r="AC360" s="3">
        <v>0</v>
      </c>
      <c r="AD360" s="3">
        <v>0</v>
      </c>
      <c r="AE360" s="3">
        <v>0</v>
      </c>
      <c r="AF360" t="s">
        <v>3083</v>
      </c>
      <c r="AG360" t="s">
        <v>36</v>
      </c>
      <c r="AH360" t="s">
        <v>3084</v>
      </c>
      <c r="AI360" t="s">
        <v>36</v>
      </c>
      <c r="AJ360" s="2">
        <v>45658</v>
      </c>
    </row>
    <row r="361" spans="1:36" x14ac:dyDescent="0.2">
      <c r="A361" t="s">
        <v>3085</v>
      </c>
      <c r="B361" t="s">
        <v>3086</v>
      </c>
      <c r="C361" t="s">
        <v>1908</v>
      </c>
      <c r="D361" t="s">
        <v>3087</v>
      </c>
      <c r="E361" t="s">
        <v>3088</v>
      </c>
      <c r="F361" t="s">
        <v>3913</v>
      </c>
      <c r="G361" t="s">
        <v>3913</v>
      </c>
      <c r="H361" t="s">
        <v>119</v>
      </c>
      <c r="I361" t="s">
        <v>120</v>
      </c>
      <c r="J361" t="s">
        <v>965</v>
      </c>
      <c r="K361" t="s">
        <v>966</v>
      </c>
      <c r="L361" t="s">
        <v>967</v>
      </c>
      <c r="N361" t="s">
        <v>968</v>
      </c>
      <c r="O361" t="s">
        <v>534</v>
      </c>
      <c r="P361" t="s">
        <v>969</v>
      </c>
      <c r="Q361" t="s">
        <v>3090</v>
      </c>
      <c r="R361" t="s">
        <v>53</v>
      </c>
      <c r="S361" t="s">
        <v>3091</v>
      </c>
      <c r="T361" t="s">
        <v>3092</v>
      </c>
      <c r="U361" t="s">
        <v>80</v>
      </c>
      <c r="V361" t="s">
        <v>81</v>
      </c>
      <c r="W361" t="s">
        <v>58</v>
      </c>
      <c r="X361" t="s">
        <v>59</v>
      </c>
      <c r="Y361" t="s">
        <v>60</v>
      </c>
      <c r="Z361" s="3">
        <v>370907</v>
      </c>
      <c r="AA361" s="3">
        <v>0</v>
      </c>
      <c r="AB361" s="3">
        <v>0</v>
      </c>
      <c r="AC361" s="3">
        <v>370907</v>
      </c>
      <c r="AD361" s="3">
        <v>0</v>
      </c>
      <c r="AE361" s="3">
        <v>370907</v>
      </c>
      <c r="AF361" t="s">
        <v>3093</v>
      </c>
      <c r="AG361" t="s">
        <v>36</v>
      </c>
      <c r="AH361" t="s">
        <v>3094</v>
      </c>
      <c r="AI361" t="s">
        <v>36</v>
      </c>
      <c r="AJ361" s="2">
        <v>45658</v>
      </c>
    </row>
    <row r="362" spans="1:36" x14ac:dyDescent="0.2">
      <c r="A362" t="s">
        <v>3085</v>
      </c>
      <c r="B362" t="s">
        <v>3086</v>
      </c>
      <c r="C362" t="s">
        <v>3095</v>
      </c>
      <c r="D362" t="s">
        <v>3096</v>
      </c>
      <c r="E362" t="s">
        <v>3088</v>
      </c>
      <c r="F362" t="s">
        <v>3913</v>
      </c>
      <c r="G362" t="s">
        <v>3913</v>
      </c>
      <c r="H362" t="s">
        <v>119</v>
      </c>
      <c r="I362" t="s">
        <v>120</v>
      </c>
      <c r="J362" t="s">
        <v>965</v>
      </c>
      <c r="K362" t="s">
        <v>966</v>
      </c>
      <c r="L362" t="s">
        <v>967</v>
      </c>
      <c r="N362" t="s">
        <v>968</v>
      </c>
      <c r="O362" t="s">
        <v>534</v>
      </c>
      <c r="P362" t="s">
        <v>969</v>
      </c>
      <c r="Q362" t="s">
        <v>3090</v>
      </c>
      <c r="R362" t="s">
        <v>53</v>
      </c>
      <c r="S362" t="s">
        <v>3091</v>
      </c>
      <c r="T362" t="s">
        <v>3092</v>
      </c>
      <c r="U362" t="s">
        <v>80</v>
      </c>
      <c r="V362" t="s">
        <v>81</v>
      </c>
      <c r="W362" t="s">
        <v>58</v>
      </c>
      <c r="X362" t="s">
        <v>59</v>
      </c>
      <c r="Y362" t="s">
        <v>60</v>
      </c>
      <c r="Z362" s="3">
        <v>57610632</v>
      </c>
      <c r="AA362" s="3">
        <v>0</v>
      </c>
      <c r="AB362" s="3">
        <v>0</v>
      </c>
      <c r="AC362" s="3">
        <v>57610632</v>
      </c>
      <c r="AD362" s="3">
        <v>0</v>
      </c>
      <c r="AE362" s="3">
        <v>57610632</v>
      </c>
      <c r="AF362" t="s">
        <v>3097</v>
      </c>
      <c r="AG362" t="s">
        <v>36</v>
      </c>
      <c r="AH362" t="s">
        <v>3098</v>
      </c>
      <c r="AI362" t="s">
        <v>36</v>
      </c>
      <c r="AJ362" s="2">
        <v>45658</v>
      </c>
    </row>
    <row r="363" spans="1:36" x14ac:dyDescent="0.2">
      <c r="A363" t="s">
        <v>3085</v>
      </c>
      <c r="B363" t="s">
        <v>3086</v>
      </c>
      <c r="C363" t="s">
        <v>203</v>
      </c>
      <c r="D363" t="s">
        <v>3099</v>
      </c>
      <c r="E363" t="s">
        <v>3088</v>
      </c>
      <c r="F363" t="s">
        <v>3913</v>
      </c>
      <c r="G363" t="s">
        <v>3913</v>
      </c>
      <c r="H363" t="s">
        <v>119</v>
      </c>
      <c r="I363" t="s">
        <v>120</v>
      </c>
      <c r="J363" t="s">
        <v>965</v>
      </c>
      <c r="K363" t="s">
        <v>966</v>
      </c>
      <c r="L363" t="s">
        <v>967</v>
      </c>
      <c r="N363" t="s">
        <v>968</v>
      </c>
      <c r="O363" t="s">
        <v>534</v>
      </c>
      <c r="P363" t="s">
        <v>969</v>
      </c>
      <c r="Q363" t="s">
        <v>3090</v>
      </c>
      <c r="R363" t="s">
        <v>53</v>
      </c>
      <c r="S363" t="s">
        <v>3091</v>
      </c>
      <c r="T363" t="s">
        <v>3092</v>
      </c>
      <c r="U363" t="s">
        <v>80</v>
      </c>
      <c r="V363" t="s">
        <v>81</v>
      </c>
      <c r="W363" t="s">
        <v>58</v>
      </c>
      <c r="X363" t="s">
        <v>59</v>
      </c>
      <c r="Y363" t="s">
        <v>60</v>
      </c>
      <c r="Z363" s="3">
        <v>35131180</v>
      </c>
      <c r="AA363" s="3">
        <v>0</v>
      </c>
      <c r="AB363" s="3">
        <v>0</v>
      </c>
      <c r="AC363" s="3">
        <v>35131180</v>
      </c>
      <c r="AD363" s="3">
        <v>0</v>
      </c>
      <c r="AE363" s="3">
        <v>35131180</v>
      </c>
      <c r="AF363" t="s">
        <v>3100</v>
      </c>
      <c r="AG363" t="s">
        <v>36</v>
      </c>
      <c r="AH363" t="s">
        <v>3101</v>
      </c>
      <c r="AI363" t="s">
        <v>36</v>
      </c>
      <c r="AJ363" s="2">
        <v>45658</v>
      </c>
    </row>
    <row r="364" spans="1:36" x14ac:dyDescent="0.2">
      <c r="A364" t="s">
        <v>3085</v>
      </c>
      <c r="B364" t="s">
        <v>3086</v>
      </c>
      <c r="C364" t="s">
        <v>66</v>
      </c>
      <c r="D364" t="s">
        <v>3102</v>
      </c>
      <c r="E364" t="s">
        <v>3088</v>
      </c>
      <c r="F364" t="s">
        <v>3913</v>
      </c>
      <c r="G364" t="s">
        <v>3913</v>
      </c>
      <c r="H364" t="s">
        <v>119</v>
      </c>
      <c r="I364" t="s">
        <v>120</v>
      </c>
      <c r="J364" t="s">
        <v>965</v>
      </c>
      <c r="K364" t="s">
        <v>966</v>
      </c>
      <c r="L364" t="s">
        <v>967</v>
      </c>
      <c r="N364" t="s">
        <v>968</v>
      </c>
      <c r="O364" t="s">
        <v>534</v>
      </c>
      <c r="P364" t="s">
        <v>969</v>
      </c>
      <c r="Q364" t="s">
        <v>3090</v>
      </c>
      <c r="R364" t="s">
        <v>53</v>
      </c>
      <c r="S364" t="s">
        <v>3091</v>
      </c>
      <c r="T364" t="s">
        <v>3092</v>
      </c>
      <c r="U364" t="s">
        <v>80</v>
      </c>
      <c r="V364" t="s">
        <v>81</v>
      </c>
      <c r="W364" t="s">
        <v>58</v>
      </c>
      <c r="X364" t="s">
        <v>59</v>
      </c>
      <c r="Y364" t="s">
        <v>60</v>
      </c>
      <c r="Z364" s="3">
        <v>36765875</v>
      </c>
      <c r="AA364" s="3">
        <v>0</v>
      </c>
      <c r="AB364" s="3">
        <v>0</v>
      </c>
      <c r="AC364" s="3">
        <v>36765875</v>
      </c>
      <c r="AD364" s="3">
        <v>0</v>
      </c>
      <c r="AE364" s="3">
        <v>36765875</v>
      </c>
      <c r="AF364" t="s">
        <v>3103</v>
      </c>
      <c r="AG364" t="s">
        <v>36</v>
      </c>
      <c r="AH364" t="s">
        <v>3104</v>
      </c>
      <c r="AI364" t="s">
        <v>36</v>
      </c>
      <c r="AJ364" s="2">
        <v>45658</v>
      </c>
    </row>
    <row r="365" spans="1:36" x14ac:dyDescent="0.2">
      <c r="A365" t="s">
        <v>3085</v>
      </c>
      <c r="B365" t="s">
        <v>3086</v>
      </c>
      <c r="C365" t="s">
        <v>1141</v>
      </c>
      <c r="D365" t="s">
        <v>3105</v>
      </c>
      <c r="E365" t="s">
        <v>3088</v>
      </c>
      <c r="F365" t="s">
        <v>3913</v>
      </c>
      <c r="G365" t="s">
        <v>3913</v>
      </c>
      <c r="H365" t="s">
        <v>119</v>
      </c>
      <c r="I365" t="s">
        <v>120</v>
      </c>
      <c r="J365" t="s">
        <v>965</v>
      </c>
      <c r="K365" t="s">
        <v>966</v>
      </c>
      <c r="L365" t="s">
        <v>967</v>
      </c>
      <c r="N365" t="s">
        <v>968</v>
      </c>
      <c r="O365" t="s">
        <v>534</v>
      </c>
      <c r="P365" t="s">
        <v>969</v>
      </c>
      <c r="Q365" t="s">
        <v>3090</v>
      </c>
      <c r="R365" t="s">
        <v>53</v>
      </c>
      <c r="S365" t="s">
        <v>3091</v>
      </c>
      <c r="T365" t="s">
        <v>3092</v>
      </c>
      <c r="U365" t="s">
        <v>80</v>
      </c>
      <c r="V365" t="s">
        <v>81</v>
      </c>
      <c r="W365" t="s">
        <v>58</v>
      </c>
      <c r="X365" t="s">
        <v>59</v>
      </c>
      <c r="Y365" t="s">
        <v>60</v>
      </c>
      <c r="Z365" s="3">
        <v>174930</v>
      </c>
      <c r="AA365" s="3">
        <v>0</v>
      </c>
      <c r="AB365" s="3">
        <v>0</v>
      </c>
      <c r="AC365" s="3">
        <v>174930</v>
      </c>
      <c r="AD365" s="3">
        <v>0</v>
      </c>
      <c r="AE365" s="3">
        <v>174930</v>
      </c>
      <c r="AF365" t="s">
        <v>3106</v>
      </c>
      <c r="AG365" t="s">
        <v>36</v>
      </c>
      <c r="AH365" t="s">
        <v>3107</v>
      </c>
      <c r="AI365" t="s">
        <v>36</v>
      </c>
      <c r="AJ365" s="2">
        <v>45658</v>
      </c>
    </row>
    <row r="366" spans="1:36" x14ac:dyDescent="0.2">
      <c r="A366" t="s">
        <v>3085</v>
      </c>
      <c r="B366" t="s">
        <v>3086</v>
      </c>
      <c r="C366" t="s">
        <v>3108</v>
      </c>
      <c r="D366" t="s">
        <v>1882</v>
      </c>
      <c r="E366" t="s">
        <v>3088</v>
      </c>
      <c r="F366" t="s">
        <v>3913</v>
      </c>
      <c r="G366" t="s">
        <v>3913</v>
      </c>
      <c r="H366" t="s">
        <v>119</v>
      </c>
      <c r="I366" t="s">
        <v>120</v>
      </c>
      <c r="J366" t="s">
        <v>965</v>
      </c>
      <c r="K366" t="s">
        <v>966</v>
      </c>
      <c r="L366" t="s">
        <v>967</v>
      </c>
      <c r="N366" t="s">
        <v>968</v>
      </c>
      <c r="O366" t="s">
        <v>534</v>
      </c>
      <c r="P366" t="s">
        <v>969</v>
      </c>
      <c r="Q366" t="s">
        <v>3090</v>
      </c>
      <c r="R366" t="s">
        <v>53</v>
      </c>
      <c r="S366" t="s">
        <v>3091</v>
      </c>
      <c r="T366" t="s">
        <v>3092</v>
      </c>
      <c r="U366" t="s">
        <v>80</v>
      </c>
      <c r="V366" t="s">
        <v>81</v>
      </c>
      <c r="W366" t="s">
        <v>58</v>
      </c>
      <c r="X366" t="s">
        <v>59</v>
      </c>
      <c r="Y366" t="s">
        <v>60</v>
      </c>
      <c r="Z366" s="3">
        <v>12262000</v>
      </c>
      <c r="AA366" s="3">
        <v>0</v>
      </c>
      <c r="AB366" s="3">
        <v>0</v>
      </c>
      <c r="AC366" s="3">
        <v>12262000</v>
      </c>
      <c r="AD366" s="3">
        <v>0</v>
      </c>
      <c r="AE366" s="3">
        <v>12262000</v>
      </c>
      <c r="AF366" t="s">
        <v>3109</v>
      </c>
      <c r="AG366" t="s">
        <v>36</v>
      </c>
      <c r="AH366" t="s">
        <v>3110</v>
      </c>
      <c r="AI366" t="s">
        <v>36</v>
      </c>
      <c r="AJ366" s="2">
        <v>45658</v>
      </c>
    </row>
    <row r="367" spans="1:36" x14ac:dyDescent="0.2">
      <c r="A367" t="s">
        <v>113</v>
      </c>
      <c r="B367" t="s">
        <v>114</v>
      </c>
      <c r="C367" t="s">
        <v>3111</v>
      </c>
      <c r="D367" t="s">
        <v>3112</v>
      </c>
      <c r="E367" t="s">
        <v>3113</v>
      </c>
      <c r="F367" t="s">
        <v>3913</v>
      </c>
      <c r="G367" t="s">
        <v>3913</v>
      </c>
      <c r="H367" t="s">
        <v>119</v>
      </c>
      <c r="I367" t="s">
        <v>120</v>
      </c>
      <c r="J367" t="s">
        <v>965</v>
      </c>
      <c r="K367" t="s">
        <v>966</v>
      </c>
      <c r="L367" t="s">
        <v>967</v>
      </c>
      <c r="N367" t="s">
        <v>968</v>
      </c>
      <c r="O367" t="s">
        <v>125</v>
      </c>
      <c r="P367" t="s">
        <v>126</v>
      </c>
      <c r="Q367" t="s">
        <v>127</v>
      </c>
      <c r="R367" t="s">
        <v>53</v>
      </c>
      <c r="S367" t="s">
        <v>128</v>
      </c>
      <c r="T367" t="s">
        <v>129</v>
      </c>
      <c r="U367" t="s">
        <v>56</v>
      </c>
      <c r="V367" t="s">
        <v>57</v>
      </c>
      <c r="W367" t="s">
        <v>58</v>
      </c>
      <c r="X367" t="s">
        <v>59</v>
      </c>
      <c r="Y367" t="s">
        <v>60</v>
      </c>
      <c r="Z367" s="3">
        <v>22256597</v>
      </c>
      <c r="AA367" s="3">
        <v>0</v>
      </c>
      <c r="AB367" s="3">
        <v>0</v>
      </c>
      <c r="AC367" s="3">
        <v>22256597</v>
      </c>
      <c r="AD367" s="3">
        <v>22182381</v>
      </c>
      <c r="AE367" s="3">
        <v>74216</v>
      </c>
      <c r="AF367" t="s">
        <v>3114</v>
      </c>
      <c r="AG367" t="s">
        <v>36</v>
      </c>
      <c r="AH367" t="s">
        <v>3115</v>
      </c>
      <c r="AI367" t="s">
        <v>36</v>
      </c>
      <c r="AJ367" s="2">
        <v>45658</v>
      </c>
    </row>
    <row r="368" spans="1:36" x14ac:dyDescent="0.2">
      <c r="A368" t="s">
        <v>37</v>
      </c>
      <c r="B368" t="s">
        <v>3116</v>
      </c>
      <c r="C368" t="s">
        <v>3117</v>
      </c>
      <c r="D368" t="s">
        <v>3118</v>
      </c>
      <c r="E368" t="s">
        <v>3119</v>
      </c>
      <c r="F368" t="s">
        <v>3922</v>
      </c>
      <c r="G368" t="s">
        <v>912</v>
      </c>
      <c r="H368" t="s">
        <v>69</v>
      </c>
      <c r="I368" t="s">
        <v>70</v>
      </c>
      <c r="J368" t="s">
        <v>3120</v>
      </c>
      <c r="K368" t="s">
        <v>3121</v>
      </c>
      <c r="L368" t="s">
        <v>915</v>
      </c>
      <c r="N368" t="s">
        <v>91</v>
      </c>
      <c r="O368" t="s">
        <v>92</v>
      </c>
      <c r="P368" t="s">
        <v>93</v>
      </c>
      <c r="Q368" t="s">
        <v>3122</v>
      </c>
      <c r="R368" t="s">
        <v>53</v>
      </c>
      <c r="S368" t="s">
        <v>3123</v>
      </c>
      <c r="T368" t="s">
        <v>3124</v>
      </c>
      <c r="U368" t="s">
        <v>146</v>
      </c>
      <c r="V368" t="s">
        <v>147</v>
      </c>
      <c r="W368" t="s">
        <v>233</v>
      </c>
      <c r="X368" t="s">
        <v>234</v>
      </c>
      <c r="Y368" t="s">
        <v>60</v>
      </c>
      <c r="Z368" s="3">
        <v>74432745</v>
      </c>
      <c r="AA368" s="3">
        <v>0</v>
      </c>
      <c r="AB368" s="3">
        <v>0</v>
      </c>
      <c r="AC368" s="3">
        <v>74432745</v>
      </c>
      <c r="AD368" s="3">
        <v>0</v>
      </c>
      <c r="AE368" s="3">
        <v>74432745</v>
      </c>
      <c r="AF368" t="s">
        <v>3125</v>
      </c>
      <c r="AG368" t="s">
        <v>36</v>
      </c>
      <c r="AH368" t="s">
        <v>3126</v>
      </c>
      <c r="AI368" t="s">
        <v>36</v>
      </c>
      <c r="AJ368" s="2">
        <v>45658</v>
      </c>
    </row>
    <row r="369" spans="1:36" x14ac:dyDescent="0.2">
      <c r="A369" t="s">
        <v>3085</v>
      </c>
      <c r="B369" t="s">
        <v>3127</v>
      </c>
      <c r="C369" t="s">
        <v>2344</v>
      </c>
      <c r="D369" t="s">
        <v>3128</v>
      </c>
      <c r="E369" t="s">
        <v>3129</v>
      </c>
      <c r="F369" t="s">
        <v>3922</v>
      </c>
      <c r="G369" t="s">
        <v>912</v>
      </c>
      <c r="H369" t="s">
        <v>119</v>
      </c>
      <c r="I369" t="s">
        <v>120</v>
      </c>
      <c r="J369" t="s">
        <v>3130</v>
      </c>
      <c r="K369" t="s">
        <v>3089</v>
      </c>
      <c r="L369" t="s">
        <v>915</v>
      </c>
      <c r="N369" t="s">
        <v>91</v>
      </c>
      <c r="O369" t="s">
        <v>39</v>
      </c>
      <c r="P369" t="s">
        <v>196</v>
      </c>
      <c r="Q369" t="s">
        <v>3131</v>
      </c>
      <c r="R369" t="s">
        <v>53</v>
      </c>
      <c r="S369" t="s">
        <v>3132</v>
      </c>
      <c r="T369" t="s">
        <v>3133</v>
      </c>
      <c r="U369" t="s">
        <v>80</v>
      </c>
      <c r="V369" t="s">
        <v>81</v>
      </c>
      <c r="W369" t="s">
        <v>58</v>
      </c>
      <c r="X369" t="s">
        <v>59</v>
      </c>
      <c r="Y369" t="s">
        <v>60</v>
      </c>
      <c r="Z369" s="3">
        <v>910877</v>
      </c>
      <c r="AA369" s="3">
        <v>0</v>
      </c>
      <c r="AB369" s="3">
        <v>0</v>
      </c>
      <c r="AC369" s="3">
        <v>910877</v>
      </c>
      <c r="AD369" s="3">
        <v>0</v>
      </c>
      <c r="AE369" s="3">
        <v>910877</v>
      </c>
      <c r="AF369" t="s">
        <v>3134</v>
      </c>
      <c r="AG369" t="s">
        <v>36</v>
      </c>
      <c r="AH369" t="s">
        <v>3135</v>
      </c>
      <c r="AI369" t="s">
        <v>36</v>
      </c>
      <c r="AJ369" s="2">
        <v>45658</v>
      </c>
    </row>
    <row r="370" spans="1:36" x14ac:dyDescent="0.2">
      <c r="A370" t="s">
        <v>63</v>
      </c>
      <c r="B370" t="s">
        <v>64</v>
      </c>
      <c r="C370" t="s">
        <v>3136</v>
      </c>
      <c r="D370" t="s">
        <v>3137</v>
      </c>
      <c r="E370" t="s">
        <v>3138</v>
      </c>
      <c r="F370" t="s">
        <v>3922</v>
      </c>
      <c r="G370" t="s">
        <v>912</v>
      </c>
      <c r="H370" t="s">
        <v>69</v>
      </c>
      <c r="I370" t="s">
        <v>70</v>
      </c>
      <c r="J370" t="s">
        <v>71</v>
      </c>
      <c r="K370" t="s">
        <v>72</v>
      </c>
      <c r="L370" t="s">
        <v>915</v>
      </c>
      <c r="N370" t="s">
        <v>91</v>
      </c>
      <c r="O370" t="s">
        <v>75</v>
      </c>
      <c r="P370" t="s">
        <v>76</v>
      </c>
      <c r="Q370" t="s">
        <v>77</v>
      </c>
      <c r="R370" t="s">
        <v>53</v>
      </c>
      <c r="S370" t="s">
        <v>78</v>
      </c>
      <c r="T370" t="s">
        <v>79</v>
      </c>
      <c r="U370" t="s">
        <v>80</v>
      </c>
      <c r="V370" t="s">
        <v>81</v>
      </c>
      <c r="W370" t="s">
        <v>58</v>
      </c>
      <c r="X370" t="s">
        <v>59</v>
      </c>
      <c r="Y370" t="s">
        <v>60</v>
      </c>
      <c r="Z370" s="3">
        <v>3814151</v>
      </c>
      <c r="AA370" s="3">
        <v>0</v>
      </c>
      <c r="AB370" s="3">
        <v>0</v>
      </c>
      <c r="AC370" s="3">
        <v>3814151</v>
      </c>
      <c r="AD370" s="3">
        <v>3017333</v>
      </c>
      <c r="AE370" s="3">
        <v>796818</v>
      </c>
      <c r="AF370" t="s">
        <v>3139</v>
      </c>
      <c r="AG370" t="s">
        <v>36</v>
      </c>
      <c r="AH370" t="s">
        <v>3140</v>
      </c>
      <c r="AI370" t="s">
        <v>36</v>
      </c>
      <c r="AJ370" s="2">
        <v>45658</v>
      </c>
    </row>
    <row r="371" spans="1:36" x14ac:dyDescent="0.2">
      <c r="A371" t="s">
        <v>132</v>
      </c>
      <c r="B371" t="s">
        <v>3141</v>
      </c>
      <c r="C371" t="s">
        <v>3142</v>
      </c>
      <c r="D371" t="s">
        <v>3143</v>
      </c>
      <c r="E371" t="s">
        <v>3144</v>
      </c>
      <c r="F371" t="s">
        <v>3922</v>
      </c>
      <c r="G371" t="s">
        <v>912</v>
      </c>
      <c r="H371" t="s">
        <v>119</v>
      </c>
      <c r="I371" t="s">
        <v>120</v>
      </c>
      <c r="J371" t="s">
        <v>913</v>
      </c>
      <c r="K371" t="s">
        <v>914</v>
      </c>
      <c r="L371" t="s">
        <v>915</v>
      </c>
      <c r="N371" t="s">
        <v>91</v>
      </c>
      <c r="O371" t="s">
        <v>75</v>
      </c>
      <c r="P371" t="s">
        <v>76</v>
      </c>
      <c r="Q371" t="s">
        <v>3145</v>
      </c>
      <c r="R371" t="s">
        <v>53</v>
      </c>
      <c r="S371" t="s">
        <v>3146</v>
      </c>
      <c r="T371" t="s">
        <v>3147</v>
      </c>
      <c r="U371" t="s">
        <v>80</v>
      </c>
      <c r="V371" t="s">
        <v>81</v>
      </c>
      <c r="W371" t="s">
        <v>58</v>
      </c>
      <c r="X371" t="s">
        <v>59</v>
      </c>
      <c r="Y371" t="s">
        <v>60</v>
      </c>
      <c r="Z371" s="3">
        <v>2527210</v>
      </c>
      <c r="AA371" s="3">
        <v>0</v>
      </c>
      <c r="AB371" s="3">
        <v>0</v>
      </c>
      <c r="AC371" s="3">
        <v>2527210</v>
      </c>
      <c r="AD371" s="3">
        <v>0</v>
      </c>
      <c r="AE371" s="3">
        <v>2527210</v>
      </c>
      <c r="AF371" t="s">
        <v>3148</v>
      </c>
      <c r="AG371" t="s">
        <v>36</v>
      </c>
      <c r="AH371" t="s">
        <v>3149</v>
      </c>
      <c r="AI371" t="s">
        <v>36</v>
      </c>
      <c r="AJ371" s="2">
        <v>45658</v>
      </c>
    </row>
    <row r="372" spans="1:36" x14ac:dyDescent="0.2">
      <c r="A372" t="s">
        <v>37</v>
      </c>
      <c r="B372" t="s">
        <v>3150</v>
      </c>
      <c r="C372" t="s">
        <v>3026</v>
      </c>
      <c r="D372" t="s">
        <v>997</v>
      </c>
      <c r="E372" t="s">
        <v>3151</v>
      </c>
      <c r="F372" t="s">
        <v>3922</v>
      </c>
      <c r="G372" t="s">
        <v>912</v>
      </c>
      <c r="H372" t="s">
        <v>69</v>
      </c>
      <c r="I372" t="s">
        <v>70</v>
      </c>
      <c r="J372" t="s">
        <v>3152</v>
      </c>
      <c r="K372" t="s">
        <v>3153</v>
      </c>
      <c r="L372" t="s">
        <v>915</v>
      </c>
      <c r="N372" t="s">
        <v>91</v>
      </c>
      <c r="O372" t="s">
        <v>50</v>
      </c>
      <c r="P372" t="s">
        <v>51</v>
      </c>
      <c r="Q372" t="s">
        <v>3154</v>
      </c>
      <c r="R372" t="s">
        <v>53</v>
      </c>
      <c r="S372" t="s">
        <v>3155</v>
      </c>
      <c r="T372" t="s">
        <v>3156</v>
      </c>
      <c r="U372" t="s">
        <v>80</v>
      </c>
      <c r="V372" t="s">
        <v>81</v>
      </c>
      <c r="W372" t="s">
        <v>58</v>
      </c>
      <c r="X372" t="s">
        <v>59</v>
      </c>
      <c r="Y372" t="s">
        <v>60</v>
      </c>
      <c r="Z372" s="3">
        <v>2802644</v>
      </c>
      <c r="AA372" s="3">
        <v>0</v>
      </c>
      <c r="AB372" s="3">
        <v>0</v>
      </c>
      <c r="AC372" s="3">
        <v>2802644</v>
      </c>
      <c r="AD372" s="3">
        <v>2769975</v>
      </c>
      <c r="AE372" s="3">
        <v>32669</v>
      </c>
      <c r="AF372" t="s">
        <v>3157</v>
      </c>
      <c r="AG372" t="s">
        <v>36</v>
      </c>
      <c r="AH372" t="s">
        <v>3158</v>
      </c>
      <c r="AI372" t="s">
        <v>36</v>
      </c>
      <c r="AJ372" s="2">
        <v>45658</v>
      </c>
    </row>
    <row r="373" spans="1:36" x14ac:dyDescent="0.2">
      <c r="A373" t="s">
        <v>460</v>
      </c>
      <c r="B373" t="s">
        <v>461</v>
      </c>
      <c r="C373" t="s">
        <v>3159</v>
      </c>
      <c r="D373" t="s">
        <v>3160</v>
      </c>
      <c r="E373" t="s">
        <v>3161</v>
      </c>
      <c r="F373" t="s">
        <v>3915</v>
      </c>
      <c r="G373" t="s">
        <v>89</v>
      </c>
      <c r="H373" t="s">
        <v>119</v>
      </c>
      <c r="I373" t="s">
        <v>120</v>
      </c>
      <c r="J373" t="s">
        <v>1542</v>
      </c>
      <c r="K373" t="s">
        <v>1543</v>
      </c>
      <c r="L373" t="s">
        <v>90</v>
      </c>
      <c r="N373" t="s">
        <v>91</v>
      </c>
      <c r="O373" t="s">
        <v>468</v>
      </c>
      <c r="P373" t="s">
        <v>469</v>
      </c>
      <c r="Q373" t="s">
        <v>470</v>
      </c>
      <c r="R373" t="s">
        <v>53</v>
      </c>
      <c r="S373" t="s">
        <v>471</v>
      </c>
      <c r="T373" t="s">
        <v>472</v>
      </c>
      <c r="U373" t="s">
        <v>56</v>
      </c>
      <c r="V373" t="s">
        <v>57</v>
      </c>
      <c r="W373" t="s">
        <v>58</v>
      </c>
      <c r="X373" t="s">
        <v>59</v>
      </c>
      <c r="Y373" t="s">
        <v>60</v>
      </c>
      <c r="Z373" s="3">
        <v>1254700</v>
      </c>
      <c r="AA373" s="3">
        <v>0</v>
      </c>
      <c r="AB373" s="3">
        <v>0</v>
      </c>
      <c r="AC373" s="3">
        <v>1254700</v>
      </c>
      <c r="AD373" s="3">
        <v>677400</v>
      </c>
      <c r="AE373" s="3">
        <v>577300</v>
      </c>
      <c r="AF373" t="s">
        <v>3162</v>
      </c>
      <c r="AG373" t="s">
        <v>36</v>
      </c>
      <c r="AH373" t="s">
        <v>3163</v>
      </c>
      <c r="AI373" t="s">
        <v>36</v>
      </c>
      <c r="AJ373" s="2">
        <v>45658</v>
      </c>
    </row>
    <row r="374" spans="1:36" x14ac:dyDescent="0.2">
      <c r="A374" t="s">
        <v>37</v>
      </c>
      <c r="B374" t="s">
        <v>3164</v>
      </c>
      <c r="C374" t="s">
        <v>3165</v>
      </c>
      <c r="D374" t="s">
        <v>3166</v>
      </c>
      <c r="E374" t="s">
        <v>3167</v>
      </c>
      <c r="F374" t="s">
        <v>3915</v>
      </c>
      <c r="G374" t="s">
        <v>89</v>
      </c>
      <c r="H374" t="s">
        <v>119</v>
      </c>
      <c r="I374" t="s">
        <v>120</v>
      </c>
      <c r="J374" t="s">
        <v>3168</v>
      </c>
      <c r="K374" t="s">
        <v>3169</v>
      </c>
      <c r="L374" t="s">
        <v>432</v>
      </c>
      <c r="N374" t="s">
        <v>91</v>
      </c>
      <c r="O374" t="s">
        <v>50</v>
      </c>
      <c r="P374" t="s">
        <v>51</v>
      </c>
      <c r="Q374" t="s">
        <v>3170</v>
      </c>
      <c r="R374" t="s">
        <v>53</v>
      </c>
      <c r="S374" t="s">
        <v>3171</v>
      </c>
      <c r="T374" t="s">
        <v>3172</v>
      </c>
      <c r="U374" t="s">
        <v>56</v>
      </c>
      <c r="V374" t="s">
        <v>57</v>
      </c>
      <c r="W374" t="s">
        <v>58</v>
      </c>
      <c r="X374" t="s">
        <v>59</v>
      </c>
      <c r="Y374" t="s">
        <v>60</v>
      </c>
      <c r="Z374" s="3">
        <v>1962178</v>
      </c>
      <c r="AA374" s="3">
        <v>0</v>
      </c>
      <c r="AB374" s="3">
        <v>0</v>
      </c>
      <c r="AC374" s="3">
        <v>1962178</v>
      </c>
      <c r="AD374" s="3">
        <v>0</v>
      </c>
      <c r="AE374" s="3">
        <v>1962178</v>
      </c>
      <c r="AF374" t="s">
        <v>3173</v>
      </c>
      <c r="AG374" t="s">
        <v>36</v>
      </c>
      <c r="AH374" t="s">
        <v>3174</v>
      </c>
      <c r="AI374" t="s">
        <v>36</v>
      </c>
      <c r="AJ374" s="2">
        <v>45658</v>
      </c>
    </row>
    <row r="375" spans="1:36" x14ac:dyDescent="0.2">
      <c r="A375" t="s">
        <v>113</v>
      </c>
      <c r="B375" t="s">
        <v>3175</v>
      </c>
      <c r="C375" t="s">
        <v>3176</v>
      </c>
      <c r="D375" t="s">
        <v>3177</v>
      </c>
      <c r="E375" t="s">
        <v>3178</v>
      </c>
      <c r="F375" t="s">
        <v>3915</v>
      </c>
      <c r="G375" t="s">
        <v>89</v>
      </c>
      <c r="H375" t="s">
        <v>119</v>
      </c>
      <c r="I375" t="s">
        <v>120</v>
      </c>
      <c r="J375" t="s">
        <v>3179</v>
      </c>
      <c r="K375" t="s">
        <v>3180</v>
      </c>
      <c r="L375" t="s">
        <v>166</v>
      </c>
      <c r="N375" t="s">
        <v>91</v>
      </c>
      <c r="O375" t="s">
        <v>50</v>
      </c>
      <c r="P375" t="s">
        <v>51</v>
      </c>
      <c r="Q375" t="s">
        <v>3181</v>
      </c>
      <c r="R375" t="s">
        <v>53</v>
      </c>
      <c r="S375" t="s">
        <v>3182</v>
      </c>
      <c r="T375" t="s">
        <v>3183</v>
      </c>
      <c r="U375" t="s">
        <v>56</v>
      </c>
      <c r="V375" t="s">
        <v>57</v>
      </c>
      <c r="W375" t="s">
        <v>58</v>
      </c>
      <c r="X375" t="s">
        <v>59</v>
      </c>
      <c r="Y375" t="s">
        <v>60</v>
      </c>
      <c r="Z375" s="3">
        <v>324870</v>
      </c>
      <c r="AA375" s="3">
        <v>0</v>
      </c>
      <c r="AB375" s="3">
        <v>0</v>
      </c>
      <c r="AC375" s="3">
        <v>324870</v>
      </c>
      <c r="AD375" s="3">
        <v>0</v>
      </c>
      <c r="AE375" s="3">
        <v>324870</v>
      </c>
      <c r="AF375" t="s">
        <v>3184</v>
      </c>
      <c r="AG375" t="s">
        <v>36</v>
      </c>
      <c r="AH375" t="s">
        <v>3185</v>
      </c>
      <c r="AI375" t="s">
        <v>36</v>
      </c>
      <c r="AJ375" s="2">
        <v>45658</v>
      </c>
    </row>
    <row r="376" spans="1:36" x14ac:dyDescent="0.2">
      <c r="A376" t="s">
        <v>460</v>
      </c>
      <c r="B376" t="s">
        <v>3186</v>
      </c>
      <c r="C376" t="s">
        <v>3187</v>
      </c>
      <c r="D376" t="s">
        <v>3188</v>
      </c>
      <c r="E376" t="s">
        <v>3189</v>
      </c>
      <c r="F376" t="s">
        <v>3913</v>
      </c>
      <c r="G376" t="s">
        <v>3913</v>
      </c>
      <c r="H376" t="s">
        <v>119</v>
      </c>
      <c r="I376" t="s">
        <v>120</v>
      </c>
      <c r="J376" t="s">
        <v>965</v>
      </c>
      <c r="K376" t="s">
        <v>966</v>
      </c>
      <c r="L376" t="s">
        <v>967</v>
      </c>
      <c r="N376" t="s">
        <v>968</v>
      </c>
      <c r="O376" t="s">
        <v>468</v>
      </c>
      <c r="P376" t="s">
        <v>469</v>
      </c>
      <c r="Q376" t="s">
        <v>3190</v>
      </c>
      <c r="R376" t="s">
        <v>53</v>
      </c>
      <c r="S376" t="s">
        <v>3191</v>
      </c>
      <c r="T376" t="s">
        <v>3192</v>
      </c>
      <c r="U376" t="s">
        <v>56</v>
      </c>
      <c r="V376" t="s">
        <v>57</v>
      </c>
      <c r="W376" t="s">
        <v>58</v>
      </c>
      <c r="X376" t="s">
        <v>59</v>
      </c>
      <c r="Y376" t="s">
        <v>60</v>
      </c>
      <c r="Z376" s="3">
        <v>2031750</v>
      </c>
      <c r="AA376" s="3">
        <v>0</v>
      </c>
      <c r="AB376" s="3">
        <v>0</v>
      </c>
      <c r="AC376" s="3">
        <v>2031750</v>
      </c>
      <c r="AD376" s="3">
        <v>2031750</v>
      </c>
      <c r="AE376" s="3">
        <v>0</v>
      </c>
      <c r="AF376" t="s">
        <v>3193</v>
      </c>
      <c r="AG376" t="s">
        <v>36</v>
      </c>
      <c r="AH376" t="s">
        <v>3194</v>
      </c>
      <c r="AI376" t="s">
        <v>36</v>
      </c>
      <c r="AJ376" s="2">
        <v>45658</v>
      </c>
    </row>
    <row r="377" spans="1:36" x14ac:dyDescent="0.2">
      <c r="A377" t="s">
        <v>460</v>
      </c>
      <c r="B377" t="s">
        <v>3195</v>
      </c>
      <c r="C377" t="s">
        <v>3196</v>
      </c>
      <c r="D377" t="s">
        <v>1367</v>
      </c>
      <c r="E377" t="s">
        <v>3197</v>
      </c>
      <c r="F377" t="s">
        <v>3913</v>
      </c>
      <c r="G377" t="s">
        <v>3913</v>
      </c>
      <c r="H377" t="s">
        <v>119</v>
      </c>
      <c r="I377" t="s">
        <v>120</v>
      </c>
      <c r="J377" t="s">
        <v>965</v>
      </c>
      <c r="K377" t="s">
        <v>966</v>
      </c>
      <c r="L377" t="s">
        <v>967</v>
      </c>
      <c r="N377" t="s">
        <v>968</v>
      </c>
      <c r="O377" t="s">
        <v>468</v>
      </c>
      <c r="P377" t="s">
        <v>469</v>
      </c>
      <c r="Q377" t="s">
        <v>3198</v>
      </c>
      <c r="R377" t="s">
        <v>53</v>
      </c>
      <c r="S377" t="s">
        <v>3199</v>
      </c>
      <c r="T377" t="s">
        <v>3200</v>
      </c>
      <c r="U377" t="s">
        <v>56</v>
      </c>
      <c r="V377" t="s">
        <v>57</v>
      </c>
      <c r="W377" t="s">
        <v>58</v>
      </c>
      <c r="X377" t="s">
        <v>59</v>
      </c>
      <c r="Y377" t="s">
        <v>60</v>
      </c>
      <c r="Z377" s="3">
        <v>8682960</v>
      </c>
      <c r="AA377" s="3">
        <v>0</v>
      </c>
      <c r="AB377" s="3">
        <v>0</v>
      </c>
      <c r="AC377" s="3">
        <v>8682960</v>
      </c>
      <c r="AD377" s="3">
        <v>8682960</v>
      </c>
      <c r="AE377" s="3">
        <v>0</v>
      </c>
      <c r="AF377" t="s">
        <v>3201</v>
      </c>
      <c r="AG377" t="s">
        <v>36</v>
      </c>
      <c r="AH377" t="s">
        <v>3202</v>
      </c>
      <c r="AI377" t="s">
        <v>36</v>
      </c>
      <c r="AJ377" s="2">
        <v>45658</v>
      </c>
    </row>
    <row r="378" spans="1:36" x14ac:dyDescent="0.2">
      <c r="A378" t="s">
        <v>460</v>
      </c>
      <c r="B378" t="s">
        <v>461</v>
      </c>
      <c r="C378" t="s">
        <v>3159</v>
      </c>
      <c r="D378" t="s">
        <v>3203</v>
      </c>
      <c r="E378" t="s">
        <v>3161</v>
      </c>
      <c r="F378" t="s">
        <v>3915</v>
      </c>
      <c r="G378" t="s">
        <v>89</v>
      </c>
      <c r="H378" t="s">
        <v>119</v>
      </c>
      <c r="I378" t="s">
        <v>120</v>
      </c>
      <c r="J378" t="s">
        <v>1542</v>
      </c>
      <c r="K378" t="s">
        <v>1543</v>
      </c>
      <c r="L378" t="s">
        <v>90</v>
      </c>
      <c r="N378" t="s">
        <v>91</v>
      </c>
      <c r="O378" t="s">
        <v>468</v>
      </c>
      <c r="P378" t="s">
        <v>469</v>
      </c>
      <c r="Q378" t="s">
        <v>3204</v>
      </c>
      <c r="R378" t="s">
        <v>53</v>
      </c>
      <c r="S378" t="s">
        <v>3205</v>
      </c>
      <c r="T378" t="s">
        <v>3206</v>
      </c>
      <c r="U378" t="s">
        <v>56</v>
      </c>
      <c r="V378" t="s">
        <v>57</v>
      </c>
      <c r="W378" t="s">
        <v>58</v>
      </c>
      <c r="X378" t="s">
        <v>59</v>
      </c>
      <c r="Y378" t="s">
        <v>60</v>
      </c>
      <c r="Z378" s="3">
        <v>143900</v>
      </c>
      <c r="AA378" s="3">
        <v>0</v>
      </c>
      <c r="AB378" s="3">
        <v>0</v>
      </c>
      <c r="AC378" s="3">
        <v>143900</v>
      </c>
      <c r="AD378" s="3">
        <v>143900</v>
      </c>
      <c r="AE378" s="3">
        <v>0</v>
      </c>
      <c r="AF378" t="s">
        <v>3207</v>
      </c>
      <c r="AG378" t="s">
        <v>36</v>
      </c>
      <c r="AH378" t="s">
        <v>3163</v>
      </c>
      <c r="AI378" t="s">
        <v>36</v>
      </c>
      <c r="AJ378" s="2">
        <v>45658</v>
      </c>
    </row>
    <row r="379" spans="1:36" x14ac:dyDescent="0.2">
      <c r="A379" t="s">
        <v>113</v>
      </c>
      <c r="B379" t="s">
        <v>1207</v>
      </c>
      <c r="C379" t="s">
        <v>1208</v>
      </c>
      <c r="D379" t="s">
        <v>1209</v>
      </c>
      <c r="E379" t="s">
        <v>1210</v>
      </c>
      <c r="F379" t="s">
        <v>3919</v>
      </c>
      <c r="G379" t="s">
        <v>1179</v>
      </c>
      <c r="H379" t="s">
        <v>363</v>
      </c>
      <c r="I379" t="s">
        <v>364</v>
      </c>
      <c r="J379" t="s">
        <v>1191</v>
      </c>
      <c r="K379" t="s">
        <v>1192</v>
      </c>
      <c r="L379" t="s">
        <v>1180</v>
      </c>
      <c r="N379" t="s">
        <v>1181</v>
      </c>
      <c r="O379" t="s">
        <v>92</v>
      </c>
      <c r="P379" t="s">
        <v>93</v>
      </c>
      <c r="Q379" t="s">
        <v>1211</v>
      </c>
      <c r="R379" t="s">
        <v>53</v>
      </c>
      <c r="S379" t="s">
        <v>1212</v>
      </c>
      <c r="T379" t="s">
        <v>1213</v>
      </c>
      <c r="U379" t="s">
        <v>80</v>
      </c>
      <c r="V379" t="s">
        <v>81</v>
      </c>
      <c r="W379" t="s">
        <v>58</v>
      </c>
      <c r="X379" t="s">
        <v>59</v>
      </c>
      <c r="Y379" t="s">
        <v>60</v>
      </c>
      <c r="Z379" s="3">
        <v>104720</v>
      </c>
      <c r="AA379" s="3">
        <v>104720</v>
      </c>
      <c r="AB379" s="3">
        <v>0</v>
      </c>
      <c r="AC379" s="3">
        <v>0</v>
      </c>
      <c r="AD379" s="3">
        <v>0</v>
      </c>
      <c r="AE379" s="3">
        <v>0</v>
      </c>
      <c r="AF379" t="s">
        <v>1214</v>
      </c>
      <c r="AG379" t="s">
        <v>36</v>
      </c>
      <c r="AH379" t="s">
        <v>1215</v>
      </c>
      <c r="AI379" t="s">
        <v>36</v>
      </c>
      <c r="AJ379" s="2">
        <v>45658</v>
      </c>
    </row>
    <row r="380" spans="1:36" x14ac:dyDescent="0.2">
      <c r="A380" t="s">
        <v>63</v>
      </c>
      <c r="B380" t="s">
        <v>64</v>
      </c>
      <c r="C380" t="s">
        <v>3208</v>
      </c>
      <c r="D380" t="s">
        <v>3108</v>
      </c>
      <c r="E380" t="s">
        <v>67</v>
      </c>
      <c r="F380" t="s">
        <v>3914</v>
      </c>
      <c r="G380" t="s">
        <v>68</v>
      </c>
      <c r="H380" t="s">
        <v>69</v>
      </c>
      <c r="I380" t="s">
        <v>70</v>
      </c>
      <c r="J380" t="s">
        <v>71</v>
      </c>
      <c r="K380" t="s">
        <v>72</v>
      </c>
      <c r="L380" t="s">
        <v>3209</v>
      </c>
      <c r="N380" t="s">
        <v>74</v>
      </c>
      <c r="O380" t="s">
        <v>75</v>
      </c>
      <c r="P380" t="s">
        <v>76</v>
      </c>
      <c r="Q380" t="s">
        <v>77</v>
      </c>
      <c r="R380" t="s">
        <v>53</v>
      </c>
      <c r="S380" t="s">
        <v>78</v>
      </c>
      <c r="T380" t="s">
        <v>79</v>
      </c>
      <c r="U380" t="s">
        <v>80</v>
      </c>
      <c r="V380" t="s">
        <v>81</v>
      </c>
      <c r="W380" t="s">
        <v>58</v>
      </c>
      <c r="X380" t="s">
        <v>59</v>
      </c>
      <c r="Y380" t="s">
        <v>60</v>
      </c>
      <c r="Z380" s="3">
        <v>2541744</v>
      </c>
      <c r="AA380" s="3">
        <v>0</v>
      </c>
      <c r="AB380" s="3">
        <v>0</v>
      </c>
      <c r="AC380" s="3">
        <v>2541744</v>
      </c>
      <c r="AD380" s="3">
        <v>2541744</v>
      </c>
      <c r="AE380" s="3">
        <v>0</v>
      </c>
      <c r="AF380" t="s">
        <v>3210</v>
      </c>
      <c r="AG380" t="s">
        <v>36</v>
      </c>
      <c r="AH380" t="s">
        <v>3211</v>
      </c>
      <c r="AI380" t="s">
        <v>36</v>
      </c>
      <c r="AJ380" s="2">
        <v>45658</v>
      </c>
    </row>
    <row r="381" spans="1:36" x14ac:dyDescent="0.2">
      <c r="A381" t="s">
        <v>63</v>
      </c>
      <c r="B381" t="s">
        <v>64</v>
      </c>
      <c r="C381" t="s">
        <v>3212</v>
      </c>
      <c r="D381" t="s">
        <v>3095</v>
      </c>
      <c r="E381" t="s">
        <v>67</v>
      </c>
      <c r="F381" t="s">
        <v>3914</v>
      </c>
      <c r="G381" t="s">
        <v>68</v>
      </c>
      <c r="H381" t="s">
        <v>119</v>
      </c>
      <c r="I381" t="s">
        <v>120</v>
      </c>
      <c r="J381" t="s">
        <v>71</v>
      </c>
      <c r="K381" t="s">
        <v>72</v>
      </c>
      <c r="L381" t="s">
        <v>1088</v>
      </c>
      <c r="N381" t="s">
        <v>74</v>
      </c>
      <c r="O381" t="s">
        <v>75</v>
      </c>
      <c r="P381" t="s">
        <v>76</v>
      </c>
      <c r="Q381" t="s">
        <v>77</v>
      </c>
      <c r="R381" t="s">
        <v>53</v>
      </c>
      <c r="S381" t="s">
        <v>78</v>
      </c>
      <c r="T381" t="s">
        <v>79</v>
      </c>
      <c r="U381" t="s">
        <v>80</v>
      </c>
      <c r="V381" t="s">
        <v>81</v>
      </c>
      <c r="W381" t="s">
        <v>58</v>
      </c>
      <c r="X381" t="s">
        <v>59</v>
      </c>
      <c r="Y381" t="s">
        <v>60</v>
      </c>
      <c r="Z381" s="3">
        <v>3773247</v>
      </c>
      <c r="AA381" s="3">
        <v>0</v>
      </c>
      <c r="AB381" s="3">
        <v>0</v>
      </c>
      <c r="AC381" s="3">
        <v>3773247</v>
      </c>
      <c r="AD381" s="3">
        <v>3773247</v>
      </c>
      <c r="AE381" s="3">
        <v>0</v>
      </c>
      <c r="AF381" t="s">
        <v>3213</v>
      </c>
      <c r="AG381" t="s">
        <v>36</v>
      </c>
      <c r="AH381" t="s">
        <v>3214</v>
      </c>
      <c r="AI381" t="s">
        <v>36</v>
      </c>
      <c r="AJ381" s="2">
        <v>45658</v>
      </c>
    </row>
    <row r="382" spans="1:36" x14ac:dyDescent="0.2">
      <c r="A382" t="s">
        <v>113</v>
      </c>
      <c r="B382" t="s">
        <v>759</v>
      </c>
      <c r="C382" t="s">
        <v>3215</v>
      </c>
      <c r="D382" t="s">
        <v>1332</v>
      </c>
      <c r="E382" t="s">
        <v>3216</v>
      </c>
      <c r="F382" t="s">
        <v>3917</v>
      </c>
      <c r="G382" t="s">
        <v>43</v>
      </c>
      <c r="H382" t="s">
        <v>44</v>
      </c>
      <c r="I382" t="s">
        <v>45</v>
      </c>
      <c r="J382" t="s">
        <v>178</v>
      </c>
      <c r="K382" t="s">
        <v>179</v>
      </c>
      <c r="L382" t="s">
        <v>48</v>
      </c>
      <c r="N382" t="s">
        <v>49</v>
      </c>
      <c r="O382" t="s">
        <v>50</v>
      </c>
      <c r="P382" t="s">
        <v>51</v>
      </c>
      <c r="Q382" t="s">
        <v>763</v>
      </c>
      <c r="R382" t="s">
        <v>53</v>
      </c>
      <c r="S382" t="s">
        <v>764</v>
      </c>
      <c r="T382" t="s">
        <v>765</v>
      </c>
      <c r="U382" t="s">
        <v>56</v>
      </c>
      <c r="V382" t="s">
        <v>57</v>
      </c>
      <c r="W382" t="s">
        <v>58</v>
      </c>
      <c r="X382" t="s">
        <v>59</v>
      </c>
      <c r="Y382" t="s">
        <v>60</v>
      </c>
      <c r="Z382" s="3">
        <v>18200000</v>
      </c>
      <c r="AA382" s="3">
        <v>0</v>
      </c>
      <c r="AB382" s="3">
        <v>0</v>
      </c>
      <c r="AC382" s="3">
        <v>18200000</v>
      </c>
      <c r="AD382" s="3">
        <v>18200000</v>
      </c>
      <c r="AE382" s="3">
        <v>0</v>
      </c>
      <c r="AF382" t="s">
        <v>3217</v>
      </c>
      <c r="AG382" t="s">
        <v>36</v>
      </c>
      <c r="AH382" t="s">
        <v>3218</v>
      </c>
      <c r="AI382" t="s">
        <v>36</v>
      </c>
      <c r="AJ382" s="2">
        <v>45658</v>
      </c>
    </row>
    <row r="383" spans="1:36" x14ac:dyDescent="0.2">
      <c r="A383" t="s">
        <v>152</v>
      </c>
      <c r="B383" t="s">
        <v>3219</v>
      </c>
      <c r="C383" t="s">
        <v>1126</v>
      </c>
      <c r="D383" t="s">
        <v>3220</v>
      </c>
      <c r="E383" t="s">
        <v>3221</v>
      </c>
      <c r="F383" t="s">
        <v>3916</v>
      </c>
      <c r="G383" t="s">
        <v>293</v>
      </c>
      <c r="H383" t="s">
        <v>363</v>
      </c>
      <c r="I383" t="s">
        <v>364</v>
      </c>
      <c r="J383" t="s">
        <v>46</v>
      </c>
      <c r="K383" t="s">
        <v>47</v>
      </c>
      <c r="L383" t="s">
        <v>305</v>
      </c>
      <c r="N383" t="s">
        <v>306</v>
      </c>
      <c r="O383" t="s">
        <v>92</v>
      </c>
      <c r="P383" t="s">
        <v>93</v>
      </c>
      <c r="Q383" t="s">
        <v>3222</v>
      </c>
      <c r="R383" t="s">
        <v>95</v>
      </c>
      <c r="S383" t="s">
        <v>3223</v>
      </c>
      <c r="T383" t="s">
        <v>3224</v>
      </c>
      <c r="U383" t="s">
        <v>56</v>
      </c>
      <c r="V383" t="s">
        <v>57</v>
      </c>
      <c r="W383" t="s">
        <v>58</v>
      </c>
      <c r="X383" t="s">
        <v>59</v>
      </c>
      <c r="Y383" t="s">
        <v>60</v>
      </c>
      <c r="Z383" s="3">
        <v>10495800</v>
      </c>
      <c r="AA383" s="3">
        <v>0</v>
      </c>
      <c r="AB383" s="3">
        <v>0</v>
      </c>
      <c r="AC383" s="3">
        <v>10495800</v>
      </c>
      <c r="AD383" s="3">
        <v>10495800</v>
      </c>
      <c r="AE383" s="3">
        <v>0</v>
      </c>
      <c r="AF383" t="s">
        <v>3225</v>
      </c>
      <c r="AG383" t="s">
        <v>36</v>
      </c>
      <c r="AH383" t="s">
        <v>3226</v>
      </c>
      <c r="AI383" t="s">
        <v>36</v>
      </c>
      <c r="AJ383" s="2">
        <v>45658</v>
      </c>
    </row>
    <row r="384" spans="1:36" x14ac:dyDescent="0.2">
      <c r="A384" t="s">
        <v>152</v>
      </c>
      <c r="B384" t="s">
        <v>3227</v>
      </c>
      <c r="C384" t="s">
        <v>2577</v>
      </c>
      <c r="D384" t="s">
        <v>3228</v>
      </c>
      <c r="E384" t="s">
        <v>3229</v>
      </c>
      <c r="F384" t="s">
        <v>3916</v>
      </c>
      <c r="G384" t="s">
        <v>293</v>
      </c>
      <c r="H384" t="s">
        <v>69</v>
      </c>
      <c r="I384" t="s">
        <v>70</v>
      </c>
      <c r="J384" t="s">
        <v>46</v>
      </c>
      <c r="K384" t="s">
        <v>47</v>
      </c>
      <c r="L384" t="s">
        <v>294</v>
      </c>
      <c r="N384" t="s">
        <v>295</v>
      </c>
      <c r="O384" t="s">
        <v>92</v>
      </c>
      <c r="P384" t="s">
        <v>93</v>
      </c>
      <c r="Q384" t="s">
        <v>3230</v>
      </c>
      <c r="R384" t="s">
        <v>95</v>
      </c>
      <c r="S384" t="s">
        <v>3231</v>
      </c>
      <c r="T384" t="s">
        <v>3232</v>
      </c>
      <c r="U384" t="s">
        <v>56</v>
      </c>
      <c r="V384" t="s">
        <v>57</v>
      </c>
      <c r="W384" t="s">
        <v>58</v>
      </c>
      <c r="X384" t="s">
        <v>59</v>
      </c>
      <c r="Y384" t="s">
        <v>60</v>
      </c>
      <c r="Z384" s="3">
        <v>8701667</v>
      </c>
      <c r="AA384" s="3">
        <v>0</v>
      </c>
      <c r="AB384" s="3">
        <v>0</v>
      </c>
      <c r="AC384" s="3">
        <v>8701667</v>
      </c>
      <c r="AD384" s="3">
        <v>8701667</v>
      </c>
      <c r="AE384" s="3">
        <v>0</v>
      </c>
      <c r="AF384" t="s">
        <v>3233</v>
      </c>
      <c r="AG384" t="s">
        <v>36</v>
      </c>
      <c r="AH384" t="s">
        <v>3234</v>
      </c>
      <c r="AI384" t="s">
        <v>36</v>
      </c>
      <c r="AJ384" s="2">
        <v>45658</v>
      </c>
    </row>
    <row r="385" spans="1:36" x14ac:dyDescent="0.2">
      <c r="A385" t="s">
        <v>152</v>
      </c>
      <c r="B385" t="s">
        <v>3235</v>
      </c>
      <c r="C385" t="s">
        <v>1155</v>
      </c>
      <c r="D385" t="s">
        <v>3236</v>
      </c>
      <c r="E385" t="s">
        <v>3237</v>
      </c>
      <c r="F385" t="s">
        <v>3915</v>
      </c>
      <c r="G385" t="s">
        <v>89</v>
      </c>
      <c r="H385" t="s">
        <v>69</v>
      </c>
      <c r="I385" t="s">
        <v>70</v>
      </c>
      <c r="J385" t="s">
        <v>46</v>
      </c>
      <c r="K385" t="s">
        <v>47</v>
      </c>
      <c r="L385" t="s">
        <v>90</v>
      </c>
      <c r="N385" t="s">
        <v>91</v>
      </c>
      <c r="O385" t="s">
        <v>92</v>
      </c>
      <c r="P385" t="s">
        <v>93</v>
      </c>
      <c r="Q385" t="s">
        <v>3238</v>
      </c>
      <c r="R385" t="s">
        <v>95</v>
      </c>
      <c r="S385" t="s">
        <v>3239</v>
      </c>
      <c r="T385" t="s">
        <v>3240</v>
      </c>
      <c r="U385" t="s">
        <v>56</v>
      </c>
      <c r="V385" t="s">
        <v>57</v>
      </c>
      <c r="W385" t="s">
        <v>58</v>
      </c>
      <c r="X385" t="s">
        <v>59</v>
      </c>
      <c r="Y385" t="s">
        <v>60</v>
      </c>
      <c r="Z385" s="3">
        <v>8474700</v>
      </c>
      <c r="AA385" s="3">
        <v>0</v>
      </c>
      <c r="AB385" s="3">
        <v>0</v>
      </c>
      <c r="AC385" s="3">
        <v>8474700</v>
      </c>
      <c r="AD385" s="3">
        <v>8474700</v>
      </c>
      <c r="AE385" s="3">
        <v>0</v>
      </c>
      <c r="AF385" t="s">
        <v>3241</v>
      </c>
      <c r="AG385" t="s">
        <v>36</v>
      </c>
      <c r="AH385" t="s">
        <v>3242</v>
      </c>
      <c r="AI385" t="s">
        <v>36</v>
      </c>
      <c r="AJ385" s="2">
        <v>45658</v>
      </c>
    </row>
    <row r="386" spans="1:36" x14ac:dyDescent="0.2">
      <c r="A386" t="s">
        <v>152</v>
      </c>
      <c r="B386" t="s">
        <v>3243</v>
      </c>
      <c r="C386" t="s">
        <v>3244</v>
      </c>
      <c r="D386" t="s">
        <v>3245</v>
      </c>
      <c r="E386" t="s">
        <v>3246</v>
      </c>
      <c r="F386" t="s">
        <v>3924</v>
      </c>
      <c r="G386" t="s">
        <v>280</v>
      </c>
      <c r="H386" t="s">
        <v>119</v>
      </c>
      <c r="I386" t="s">
        <v>120</v>
      </c>
      <c r="J386" t="s">
        <v>46</v>
      </c>
      <c r="K386" t="s">
        <v>47</v>
      </c>
      <c r="L386" t="s">
        <v>479</v>
      </c>
      <c r="N386" t="s">
        <v>74</v>
      </c>
      <c r="O386" t="s">
        <v>92</v>
      </c>
      <c r="P386" t="s">
        <v>93</v>
      </c>
      <c r="Q386" t="s">
        <v>3247</v>
      </c>
      <c r="R386" t="s">
        <v>95</v>
      </c>
      <c r="S386" t="s">
        <v>3248</v>
      </c>
      <c r="T386" t="s">
        <v>3249</v>
      </c>
      <c r="U386" t="s">
        <v>56</v>
      </c>
      <c r="V386" t="s">
        <v>57</v>
      </c>
      <c r="W386" t="s">
        <v>58</v>
      </c>
      <c r="X386" t="s">
        <v>59</v>
      </c>
      <c r="Y386" t="s">
        <v>60</v>
      </c>
      <c r="Z386" s="3">
        <v>710320</v>
      </c>
      <c r="AA386" s="3">
        <v>0</v>
      </c>
      <c r="AB386" s="3">
        <v>0</v>
      </c>
      <c r="AC386" s="3">
        <v>710320</v>
      </c>
      <c r="AD386" s="3">
        <v>710320</v>
      </c>
      <c r="AE386" s="3">
        <v>0</v>
      </c>
      <c r="AF386" t="s">
        <v>3250</v>
      </c>
      <c r="AG386" t="s">
        <v>36</v>
      </c>
      <c r="AH386" t="s">
        <v>3251</v>
      </c>
      <c r="AI386" t="s">
        <v>36</v>
      </c>
      <c r="AJ386" s="2">
        <v>45658</v>
      </c>
    </row>
    <row r="387" spans="1:36" x14ac:dyDescent="0.2">
      <c r="A387" t="s">
        <v>152</v>
      </c>
      <c r="B387" t="s">
        <v>3243</v>
      </c>
      <c r="C387" t="s">
        <v>1771</v>
      </c>
      <c r="D387" t="s">
        <v>3252</v>
      </c>
      <c r="E387" t="s">
        <v>3253</v>
      </c>
      <c r="F387" t="s">
        <v>3924</v>
      </c>
      <c r="G387" t="s">
        <v>280</v>
      </c>
      <c r="H387" t="s">
        <v>119</v>
      </c>
      <c r="I387" t="s">
        <v>120</v>
      </c>
      <c r="J387" t="s">
        <v>46</v>
      </c>
      <c r="K387" t="s">
        <v>47</v>
      </c>
      <c r="L387" t="s">
        <v>479</v>
      </c>
      <c r="N387" t="s">
        <v>74</v>
      </c>
      <c r="O387" t="s">
        <v>92</v>
      </c>
      <c r="P387" t="s">
        <v>93</v>
      </c>
      <c r="Q387" t="s">
        <v>3247</v>
      </c>
      <c r="R387" t="s">
        <v>95</v>
      </c>
      <c r="S387" t="s">
        <v>3248</v>
      </c>
      <c r="T387" t="s">
        <v>3249</v>
      </c>
      <c r="U387" t="s">
        <v>56</v>
      </c>
      <c r="V387" t="s">
        <v>57</v>
      </c>
      <c r="W387" t="s">
        <v>58</v>
      </c>
      <c r="X387" t="s">
        <v>59</v>
      </c>
      <c r="Y387" t="s">
        <v>60</v>
      </c>
      <c r="Z387" s="3">
        <v>3551600</v>
      </c>
      <c r="AA387" s="3">
        <v>0</v>
      </c>
      <c r="AB387" s="3">
        <v>0</v>
      </c>
      <c r="AC387" s="3">
        <v>3551600</v>
      </c>
      <c r="AD387" s="3">
        <v>3551600</v>
      </c>
      <c r="AE387" s="3">
        <v>0</v>
      </c>
      <c r="AF387" t="s">
        <v>3254</v>
      </c>
      <c r="AG387" t="s">
        <v>36</v>
      </c>
      <c r="AH387" t="s">
        <v>3255</v>
      </c>
      <c r="AI387" t="s">
        <v>36</v>
      </c>
      <c r="AJ387" s="2">
        <v>45658</v>
      </c>
    </row>
    <row r="388" spans="1:36" x14ac:dyDescent="0.2">
      <c r="A388" t="s">
        <v>152</v>
      </c>
      <c r="B388" t="s">
        <v>3256</v>
      </c>
      <c r="C388" t="s">
        <v>3257</v>
      </c>
      <c r="D388" t="s">
        <v>670</v>
      </c>
      <c r="E388" t="s">
        <v>3258</v>
      </c>
      <c r="F388" t="s">
        <v>3917</v>
      </c>
      <c r="G388" t="s">
        <v>43</v>
      </c>
      <c r="H388" t="s">
        <v>44</v>
      </c>
      <c r="I388" t="s">
        <v>45</v>
      </c>
      <c r="J388" t="s">
        <v>178</v>
      </c>
      <c r="K388" t="s">
        <v>179</v>
      </c>
      <c r="L388" t="s">
        <v>106</v>
      </c>
      <c r="N388" t="s">
        <v>107</v>
      </c>
      <c r="O388" t="s">
        <v>92</v>
      </c>
      <c r="P388" t="s">
        <v>93</v>
      </c>
      <c r="Q388" t="s">
        <v>3259</v>
      </c>
      <c r="R388" t="s">
        <v>95</v>
      </c>
      <c r="S388" t="s">
        <v>3260</v>
      </c>
      <c r="T388" t="s">
        <v>3261</v>
      </c>
      <c r="U388" t="s">
        <v>56</v>
      </c>
      <c r="V388" t="s">
        <v>57</v>
      </c>
      <c r="W388" t="s">
        <v>58</v>
      </c>
      <c r="X388" t="s">
        <v>59</v>
      </c>
      <c r="Y388" t="s">
        <v>60</v>
      </c>
      <c r="Z388" s="3">
        <v>9439733</v>
      </c>
      <c r="AA388" s="3">
        <v>0</v>
      </c>
      <c r="AB388" s="3">
        <v>0</v>
      </c>
      <c r="AC388" s="3">
        <v>9439733</v>
      </c>
      <c r="AD388" s="3">
        <v>9439733</v>
      </c>
      <c r="AE388" s="3">
        <v>0</v>
      </c>
      <c r="AF388" t="s">
        <v>3262</v>
      </c>
      <c r="AG388" t="s">
        <v>36</v>
      </c>
      <c r="AH388" t="s">
        <v>3263</v>
      </c>
      <c r="AI388" t="s">
        <v>36</v>
      </c>
      <c r="AJ388" s="2">
        <v>45658</v>
      </c>
    </row>
    <row r="389" spans="1:36" x14ac:dyDescent="0.2">
      <c r="A389" t="s">
        <v>84</v>
      </c>
      <c r="B389" t="s">
        <v>3264</v>
      </c>
      <c r="C389" t="s">
        <v>3265</v>
      </c>
      <c r="D389" t="s">
        <v>3266</v>
      </c>
      <c r="E389" t="s">
        <v>3267</v>
      </c>
      <c r="F389" t="s">
        <v>3917</v>
      </c>
      <c r="G389" t="s">
        <v>43</v>
      </c>
      <c r="H389" t="s">
        <v>44</v>
      </c>
      <c r="I389" t="s">
        <v>45</v>
      </c>
      <c r="J389" t="s">
        <v>178</v>
      </c>
      <c r="K389" t="s">
        <v>179</v>
      </c>
      <c r="L389" t="s">
        <v>48</v>
      </c>
      <c r="N389" t="s">
        <v>49</v>
      </c>
      <c r="O389" t="s">
        <v>92</v>
      </c>
      <c r="P389" t="s">
        <v>93</v>
      </c>
      <c r="Q389" t="s">
        <v>3268</v>
      </c>
      <c r="R389" t="s">
        <v>95</v>
      </c>
      <c r="S389" t="s">
        <v>3269</v>
      </c>
      <c r="T389" t="s">
        <v>3270</v>
      </c>
      <c r="U389" t="s">
        <v>56</v>
      </c>
      <c r="V389" t="s">
        <v>57</v>
      </c>
      <c r="W389" t="s">
        <v>58</v>
      </c>
      <c r="X389" t="s">
        <v>59</v>
      </c>
      <c r="Y389" t="s">
        <v>60</v>
      </c>
      <c r="Z389" s="3">
        <v>3906760</v>
      </c>
      <c r="AA389" s="3">
        <v>0</v>
      </c>
      <c r="AB389" s="3">
        <v>0</v>
      </c>
      <c r="AC389" s="3">
        <v>3906760</v>
      </c>
      <c r="AD389" s="3">
        <v>3906760</v>
      </c>
      <c r="AE389" s="3">
        <v>0</v>
      </c>
      <c r="AF389" t="s">
        <v>3271</v>
      </c>
      <c r="AG389" t="s">
        <v>36</v>
      </c>
      <c r="AH389" t="s">
        <v>3272</v>
      </c>
      <c r="AI389" t="s">
        <v>36</v>
      </c>
      <c r="AJ389" s="2">
        <v>45658</v>
      </c>
    </row>
    <row r="390" spans="1:36" x14ac:dyDescent="0.2">
      <c r="A390" t="s">
        <v>84</v>
      </c>
      <c r="B390" t="s">
        <v>3273</v>
      </c>
      <c r="C390" t="s">
        <v>1109</v>
      </c>
      <c r="D390" t="s">
        <v>3274</v>
      </c>
      <c r="E390" t="s">
        <v>3275</v>
      </c>
      <c r="F390" t="s">
        <v>3917</v>
      </c>
      <c r="G390" t="s">
        <v>43</v>
      </c>
      <c r="H390" t="s">
        <v>44</v>
      </c>
      <c r="I390" t="s">
        <v>45</v>
      </c>
      <c r="J390" t="s">
        <v>178</v>
      </c>
      <c r="K390" t="s">
        <v>179</v>
      </c>
      <c r="L390" t="s">
        <v>48</v>
      </c>
      <c r="N390" t="s">
        <v>49</v>
      </c>
      <c r="O390" t="s">
        <v>92</v>
      </c>
      <c r="P390" t="s">
        <v>93</v>
      </c>
      <c r="Q390" t="s">
        <v>3276</v>
      </c>
      <c r="R390" t="s">
        <v>95</v>
      </c>
      <c r="S390" t="s">
        <v>3277</v>
      </c>
      <c r="T390" t="s">
        <v>3278</v>
      </c>
      <c r="U390" t="s">
        <v>56</v>
      </c>
      <c r="V390" t="s">
        <v>57</v>
      </c>
      <c r="W390" t="s">
        <v>58</v>
      </c>
      <c r="X390" t="s">
        <v>59</v>
      </c>
      <c r="Y390" t="s">
        <v>60</v>
      </c>
      <c r="Z390" s="3">
        <v>2344056</v>
      </c>
      <c r="AA390" s="3">
        <v>0</v>
      </c>
      <c r="AB390" s="3">
        <v>0</v>
      </c>
      <c r="AC390" s="3">
        <v>2344056</v>
      </c>
      <c r="AD390" s="3">
        <v>2344056</v>
      </c>
      <c r="AE390" s="3">
        <v>0</v>
      </c>
      <c r="AF390" t="s">
        <v>3279</v>
      </c>
      <c r="AG390" t="s">
        <v>36</v>
      </c>
      <c r="AH390" t="s">
        <v>3280</v>
      </c>
      <c r="AI390" t="s">
        <v>36</v>
      </c>
      <c r="AJ390" s="2">
        <v>45658</v>
      </c>
    </row>
    <row r="391" spans="1:36" x14ac:dyDescent="0.2">
      <c r="A391" t="s">
        <v>84</v>
      </c>
      <c r="B391" t="s">
        <v>3281</v>
      </c>
      <c r="C391" t="s">
        <v>1052</v>
      </c>
      <c r="D391" t="s">
        <v>3282</v>
      </c>
      <c r="E391" t="s">
        <v>3283</v>
      </c>
      <c r="F391" t="s">
        <v>3917</v>
      </c>
      <c r="G391" t="s">
        <v>43</v>
      </c>
      <c r="H391" t="s">
        <v>44</v>
      </c>
      <c r="I391" t="s">
        <v>45</v>
      </c>
      <c r="J391" t="s">
        <v>178</v>
      </c>
      <c r="K391" t="s">
        <v>179</v>
      </c>
      <c r="L391" t="s">
        <v>48</v>
      </c>
      <c r="N391" t="s">
        <v>49</v>
      </c>
      <c r="O391" t="s">
        <v>92</v>
      </c>
      <c r="P391" t="s">
        <v>93</v>
      </c>
      <c r="Q391" t="s">
        <v>3284</v>
      </c>
      <c r="R391" t="s">
        <v>95</v>
      </c>
      <c r="S391" t="s">
        <v>3285</v>
      </c>
      <c r="T391" t="s">
        <v>3286</v>
      </c>
      <c r="U391" t="s">
        <v>56</v>
      </c>
      <c r="V391" t="s">
        <v>57</v>
      </c>
      <c r="W391" t="s">
        <v>58</v>
      </c>
      <c r="X391" t="s">
        <v>59</v>
      </c>
      <c r="Y391" t="s">
        <v>60</v>
      </c>
      <c r="Z391" s="3">
        <v>3906760</v>
      </c>
      <c r="AA391" s="3">
        <v>0</v>
      </c>
      <c r="AB391" s="3">
        <v>0</v>
      </c>
      <c r="AC391" s="3">
        <v>3906760</v>
      </c>
      <c r="AD391" s="3">
        <v>3906760</v>
      </c>
      <c r="AE391" s="3">
        <v>0</v>
      </c>
      <c r="AF391" t="s">
        <v>3287</v>
      </c>
      <c r="AG391" t="s">
        <v>36</v>
      </c>
      <c r="AH391" t="s">
        <v>3288</v>
      </c>
      <c r="AI391" t="s">
        <v>36</v>
      </c>
      <c r="AJ391" s="2">
        <v>45658</v>
      </c>
    </row>
    <row r="392" spans="1:36" x14ac:dyDescent="0.2">
      <c r="A392" t="s">
        <v>152</v>
      </c>
      <c r="B392" t="s">
        <v>3289</v>
      </c>
      <c r="C392" t="s">
        <v>3290</v>
      </c>
      <c r="D392" t="s">
        <v>891</v>
      </c>
      <c r="E392" t="s">
        <v>3291</v>
      </c>
      <c r="F392" t="s">
        <v>3917</v>
      </c>
      <c r="G392" t="s">
        <v>43</v>
      </c>
      <c r="H392" t="s">
        <v>44</v>
      </c>
      <c r="I392" t="s">
        <v>45</v>
      </c>
      <c r="J392" t="s">
        <v>178</v>
      </c>
      <c r="K392" t="s">
        <v>179</v>
      </c>
      <c r="L392" t="s">
        <v>48</v>
      </c>
      <c r="N392" t="s">
        <v>49</v>
      </c>
      <c r="O392" t="s">
        <v>92</v>
      </c>
      <c r="P392" t="s">
        <v>93</v>
      </c>
      <c r="Q392" t="s">
        <v>3292</v>
      </c>
      <c r="R392" t="s">
        <v>95</v>
      </c>
      <c r="S392" t="s">
        <v>3293</v>
      </c>
      <c r="T392" t="s">
        <v>3294</v>
      </c>
      <c r="U392" t="s">
        <v>56</v>
      </c>
      <c r="V392" t="s">
        <v>57</v>
      </c>
      <c r="W392" t="s">
        <v>58</v>
      </c>
      <c r="X392" t="s">
        <v>59</v>
      </c>
      <c r="Y392" t="s">
        <v>60</v>
      </c>
      <c r="Z392" s="3">
        <v>8596900</v>
      </c>
      <c r="AA392" s="3">
        <v>0</v>
      </c>
      <c r="AB392" s="3">
        <v>0</v>
      </c>
      <c r="AC392" s="3">
        <v>8596900</v>
      </c>
      <c r="AD392" s="3">
        <v>8596900</v>
      </c>
      <c r="AE392" s="3">
        <v>0</v>
      </c>
      <c r="AF392" t="s">
        <v>3295</v>
      </c>
      <c r="AG392" t="s">
        <v>36</v>
      </c>
      <c r="AH392" t="s">
        <v>3296</v>
      </c>
      <c r="AI392" t="s">
        <v>36</v>
      </c>
      <c r="AJ392" s="2">
        <v>45658</v>
      </c>
    </row>
    <row r="393" spans="1:36" x14ac:dyDescent="0.2">
      <c r="A393" t="s">
        <v>152</v>
      </c>
      <c r="B393" t="s">
        <v>3297</v>
      </c>
      <c r="C393" t="s">
        <v>3298</v>
      </c>
      <c r="D393" t="s">
        <v>3299</v>
      </c>
      <c r="E393" t="s">
        <v>3300</v>
      </c>
      <c r="F393" t="s">
        <v>3917</v>
      </c>
      <c r="G393" t="s">
        <v>43</v>
      </c>
      <c r="H393" t="s">
        <v>176</v>
      </c>
      <c r="I393" t="s">
        <v>177</v>
      </c>
      <c r="J393" t="s">
        <v>178</v>
      </c>
      <c r="K393" t="s">
        <v>179</v>
      </c>
      <c r="L393" t="s">
        <v>48</v>
      </c>
      <c r="N393" t="s">
        <v>49</v>
      </c>
      <c r="O393" t="s">
        <v>92</v>
      </c>
      <c r="P393" t="s">
        <v>93</v>
      </c>
      <c r="Q393" t="s">
        <v>3301</v>
      </c>
      <c r="R393" t="s">
        <v>95</v>
      </c>
      <c r="S393" t="s">
        <v>3302</v>
      </c>
      <c r="T393" t="s">
        <v>3303</v>
      </c>
      <c r="U393" t="s">
        <v>56</v>
      </c>
      <c r="V393" t="s">
        <v>57</v>
      </c>
      <c r="W393" t="s">
        <v>58</v>
      </c>
      <c r="X393" t="s">
        <v>59</v>
      </c>
      <c r="Y393" t="s">
        <v>60</v>
      </c>
      <c r="Z393" s="3">
        <v>5655240</v>
      </c>
      <c r="AA393" s="3">
        <v>0</v>
      </c>
      <c r="AB393" s="3">
        <v>0</v>
      </c>
      <c r="AC393" s="3">
        <v>5655240</v>
      </c>
      <c r="AD393" s="3">
        <v>5655240</v>
      </c>
      <c r="AE393" s="3">
        <v>0</v>
      </c>
      <c r="AF393" t="s">
        <v>3304</v>
      </c>
      <c r="AG393" t="s">
        <v>36</v>
      </c>
      <c r="AH393" t="s">
        <v>3305</v>
      </c>
      <c r="AI393" t="s">
        <v>36</v>
      </c>
      <c r="AJ393" s="2">
        <v>45658</v>
      </c>
    </row>
    <row r="394" spans="1:36" x14ac:dyDescent="0.2">
      <c r="A394" t="s">
        <v>152</v>
      </c>
      <c r="B394" t="s">
        <v>3306</v>
      </c>
      <c r="C394" t="s">
        <v>3307</v>
      </c>
      <c r="D394" t="s">
        <v>3308</v>
      </c>
      <c r="E394" t="s">
        <v>3309</v>
      </c>
      <c r="F394" t="s">
        <v>3917</v>
      </c>
      <c r="G394" t="s">
        <v>43</v>
      </c>
      <c r="H394" t="s">
        <v>44</v>
      </c>
      <c r="I394" t="s">
        <v>45</v>
      </c>
      <c r="J394" t="s">
        <v>178</v>
      </c>
      <c r="K394" t="s">
        <v>179</v>
      </c>
      <c r="L394" t="s">
        <v>106</v>
      </c>
      <c r="N394" t="s">
        <v>107</v>
      </c>
      <c r="O394" t="s">
        <v>92</v>
      </c>
      <c r="P394" t="s">
        <v>93</v>
      </c>
      <c r="Q394" t="s">
        <v>3310</v>
      </c>
      <c r="R394" t="s">
        <v>95</v>
      </c>
      <c r="S394" t="s">
        <v>3311</v>
      </c>
      <c r="T394" t="s">
        <v>3312</v>
      </c>
      <c r="U394" t="s">
        <v>56</v>
      </c>
      <c r="V394" t="s">
        <v>57</v>
      </c>
      <c r="W394" t="s">
        <v>58</v>
      </c>
      <c r="X394" t="s">
        <v>59</v>
      </c>
      <c r="Y394" t="s">
        <v>60</v>
      </c>
      <c r="Z394" s="3">
        <v>8428333</v>
      </c>
      <c r="AA394" s="3">
        <v>0</v>
      </c>
      <c r="AB394" s="3">
        <v>0</v>
      </c>
      <c r="AC394" s="3">
        <v>8428333</v>
      </c>
      <c r="AD394" s="3">
        <v>8428333</v>
      </c>
      <c r="AE394" s="3">
        <v>0</v>
      </c>
      <c r="AF394" t="s">
        <v>3313</v>
      </c>
      <c r="AG394" t="s">
        <v>36</v>
      </c>
      <c r="AH394" t="s">
        <v>3314</v>
      </c>
      <c r="AI394" t="s">
        <v>36</v>
      </c>
      <c r="AJ394" s="2">
        <v>45658</v>
      </c>
    </row>
    <row r="395" spans="1:36" x14ac:dyDescent="0.2">
      <c r="A395" t="s">
        <v>152</v>
      </c>
      <c r="B395" t="s">
        <v>3315</v>
      </c>
      <c r="C395" t="s">
        <v>3316</v>
      </c>
      <c r="D395" t="s">
        <v>3317</v>
      </c>
      <c r="E395" t="s">
        <v>3318</v>
      </c>
      <c r="F395" t="s">
        <v>3915</v>
      </c>
      <c r="G395" t="s">
        <v>89</v>
      </c>
      <c r="H395" t="s">
        <v>69</v>
      </c>
      <c r="I395" t="s">
        <v>70</v>
      </c>
      <c r="J395" t="s">
        <v>46</v>
      </c>
      <c r="K395" t="s">
        <v>47</v>
      </c>
      <c r="L395" t="s">
        <v>432</v>
      </c>
      <c r="N395" t="s">
        <v>91</v>
      </c>
      <c r="O395" t="s">
        <v>92</v>
      </c>
      <c r="P395" t="s">
        <v>93</v>
      </c>
      <c r="Q395" t="s">
        <v>3319</v>
      </c>
      <c r="R395" t="s">
        <v>95</v>
      </c>
      <c r="S395" t="s">
        <v>3320</v>
      </c>
      <c r="T395" t="s">
        <v>3321</v>
      </c>
      <c r="U395" t="s">
        <v>56</v>
      </c>
      <c r="V395" t="s">
        <v>57</v>
      </c>
      <c r="W395" t="s">
        <v>58</v>
      </c>
      <c r="X395" t="s">
        <v>59</v>
      </c>
      <c r="Y395" t="s">
        <v>60</v>
      </c>
      <c r="Z395" s="3">
        <v>6811787</v>
      </c>
      <c r="AA395" s="3">
        <v>0</v>
      </c>
      <c r="AB395" s="3">
        <v>0</v>
      </c>
      <c r="AC395" s="3">
        <v>6811787</v>
      </c>
      <c r="AD395" s="3">
        <v>6811787</v>
      </c>
      <c r="AE395" s="3">
        <v>0</v>
      </c>
      <c r="AF395" t="s">
        <v>3322</v>
      </c>
      <c r="AG395" t="s">
        <v>36</v>
      </c>
      <c r="AH395" t="s">
        <v>3323</v>
      </c>
      <c r="AI395" t="s">
        <v>36</v>
      </c>
      <c r="AJ395" s="2">
        <v>45658</v>
      </c>
    </row>
    <row r="396" spans="1:36" x14ac:dyDescent="0.2">
      <c r="A396" t="s">
        <v>84</v>
      </c>
      <c r="B396" t="s">
        <v>3324</v>
      </c>
      <c r="C396" t="s">
        <v>3325</v>
      </c>
      <c r="D396" t="s">
        <v>3326</v>
      </c>
      <c r="E396" t="s">
        <v>3327</v>
      </c>
      <c r="F396" t="s">
        <v>3917</v>
      </c>
      <c r="G396" t="s">
        <v>43</v>
      </c>
      <c r="H396" t="s">
        <v>176</v>
      </c>
      <c r="I396" t="s">
        <v>177</v>
      </c>
      <c r="J396" t="s">
        <v>178</v>
      </c>
      <c r="K396" t="s">
        <v>179</v>
      </c>
      <c r="L396" t="s">
        <v>48</v>
      </c>
      <c r="N396" t="s">
        <v>49</v>
      </c>
      <c r="O396" t="s">
        <v>92</v>
      </c>
      <c r="P396" t="s">
        <v>93</v>
      </c>
      <c r="Q396" t="s">
        <v>3328</v>
      </c>
      <c r="R396" t="s">
        <v>95</v>
      </c>
      <c r="S396" t="s">
        <v>3329</v>
      </c>
      <c r="T396" t="s">
        <v>3330</v>
      </c>
      <c r="U396" t="s">
        <v>56</v>
      </c>
      <c r="V396" t="s">
        <v>57</v>
      </c>
      <c r="W396" t="s">
        <v>58</v>
      </c>
      <c r="X396" t="s">
        <v>59</v>
      </c>
      <c r="Y396" t="s">
        <v>60</v>
      </c>
      <c r="Z396" s="3">
        <v>5622456</v>
      </c>
      <c r="AA396" s="3">
        <v>0</v>
      </c>
      <c r="AB396" s="3">
        <v>0</v>
      </c>
      <c r="AC396" s="3">
        <v>5622456</v>
      </c>
      <c r="AD396" s="3">
        <v>5622456</v>
      </c>
      <c r="AE396" s="3">
        <v>0</v>
      </c>
      <c r="AF396" t="s">
        <v>3331</v>
      </c>
      <c r="AG396" t="s">
        <v>36</v>
      </c>
      <c r="AH396" t="s">
        <v>3332</v>
      </c>
      <c r="AI396" t="s">
        <v>36</v>
      </c>
      <c r="AJ396" s="2">
        <v>45658</v>
      </c>
    </row>
    <row r="397" spans="1:36" x14ac:dyDescent="0.2">
      <c r="A397" t="s">
        <v>152</v>
      </c>
      <c r="B397" t="s">
        <v>3333</v>
      </c>
      <c r="C397" t="s">
        <v>3334</v>
      </c>
      <c r="D397" t="s">
        <v>3335</v>
      </c>
      <c r="E397" t="s">
        <v>3336</v>
      </c>
      <c r="F397" t="s">
        <v>3916</v>
      </c>
      <c r="G397" t="s">
        <v>293</v>
      </c>
      <c r="H397" t="s">
        <v>363</v>
      </c>
      <c r="I397" t="s">
        <v>364</v>
      </c>
      <c r="J397" t="s">
        <v>2302</v>
      </c>
      <c r="K397" t="s">
        <v>2303</v>
      </c>
      <c r="L397" t="s">
        <v>305</v>
      </c>
      <c r="N397" t="s">
        <v>306</v>
      </c>
      <c r="O397" t="s">
        <v>92</v>
      </c>
      <c r="P397" t="s">
        <v>93</v>
      </c>
      <c r="Q397" t="s">
        <v>3337</v>
      </c>
      <c r="R397" t="s">
        <v>95</v>
      </c>
      <c r="S397" t="s">
        <v>3338</v>
      </c>
      <c r="T397" t="s">
        <v>3339</v>
      </c>
      <c r="U397" t="s">
        <v>56</v>
      </c>
      <c r="V397" t="s">
        <v>57</v>
      </c>
      <c r="W397" t="s">
        <v>58</v>
      </c>
      <c r="X397" t="s">
        <v>59</v>
      </c>
      <c r="Y397" t="s">
        <v>60</v>
      </c>
      <c r="Z397" s="3">
        <v>8554000</v>
      </c>
      <c r="AA397" s="3">
        <v>0</v>
      </c>
      <c r="AB397" s="3">
        <v>0</v>
      </c>
      <c r="AC397" s="3">
        <v>8554000</v>
      </c>
      <c r="AD397" s="3">
        <v>8554000</v>
      </c>
      <c r="AE397" s="3">
        <v>0</v>
      </c>
      <c r="AF397" t="s">
        <v>3340</v>
      </c>
      <c r="AG397" t="s">
        <v>36</v>
      </c>
      <c r="AH397" t="s">
        <v>3341</v>
      </c>
      <c r="AI397" t="s">
        <v>36</v>
      </c>
      <c r="AJ397" s="2">
        <v>45658</v>
      </c>
    </row>
    <row r="398" spans="1:36" x14ac:dyDescent="0.2">
      <c r="A398" t="s">
        <v>152</v>
      </c>
      <c r="B398" t="s">
        <v>3342</v>
      </c>
      <c r="C398" t="s">
        <v>857</v>
      </c>
      <c r="D398" t="s">
        <v>3343</v>
      </c>
      <c r="E398" t="s">
        <v>3344</v>
      </c>
      <c r="F398" t="s">
        <v>3916</v>
      </c>
      <c r="G398" t="s">
        <v>293</v>
      </c>
      <c r="H398" t="s">
        <v>363</v>
      </c>
      <c r="I398" t="s">
        <v>364</v>
      </c>
      <c r="J398" t="s">
        <v>46</v>
      </c>
      <c r="K398" t="s">
        <v>47</v>
      </c>
      <c r="L398" t="s">
        <v>305</v>
      </c>
      <c r="N398" t="s">
        <v>306</v>
      </c>
      <c r="O398" t="s">
        <v>92</v>
      </c>
      <c r="P398" t="s">
        <v>93</v>
      </c>
      <c r="Q398" t="s">
        <v>3345</v>
      </c>
      <c r="R398" t="s">
        <v>95</v>
      </c>
      <c r="S398" t="s">
        <v>3346</v>
      </c>
      <c r="T398" t="s">
        <v>3347</v>
      </c>
      <c r="U398" t="s">
        <v>56</v>
      </c>
      <c r="V398" t="s">
        <v>57</v>
      </c>
      <c r="W398" t="s">
        <v>58</v>
      </c>
      <c r="X398" t="s">
        <v>59</v>
      </c>
      <c r="Y398" t="s">
        <v>60</v>
      </c>
      <c r="Z398" s="3">
        <v>9853200</v>
      </c>
      <c r="AA398" s="3">
        <v>0</v>
      </c>
      <c r="AB398" s="3">
        <v>0</v>
      </c>
      <c r="AC398" s="3">
        <v>9853200</v>
      </c>
      <c r="AD398" s="3">
        <v>9853200</v>
      </c>
      <c r="AE398" s="3">
        <v>0</v>
      </c>
      <c r="AF398" t="s">
        <v>3348</v>
      </c>
      <c r="AG398" t="s">
        <v>36</v>
      </c>
      <c r="AH398" t="s">
        <v>3349</v>
      </c>
      <c r="AI398" t="s">
        <v>36</v>
      </c>
      <c r="AJ398" s="2">
        <v>45658</v>
      </c>
    </row>
    <row r="399" spans="1:36" x14ac:dyDescent="0.2">
      <c r="A399" t="s">
        <v>152</v>
      </c>
      <c r="B399" t="s">
        <v>3350</v>
      </c>
      <c r="C399" t="s">
        <v>2977</v>
      </c>
      <c r="D399" t="s">
        <v>3351</v>
      </c>
      <c r="E399" t="s">
        <v>3352</v>
      </c>
      <c r="F399" t="s">
        <v>3916</v>
      </c>
      <c r="G399" t="s">
        <v>293</v>
      </c>
      <c r="H399" t="s">
        <v>69</v>
      </c>
      <c r="I399" t="s">
        <v>70</v>
      </c>
      <c r="J399" t="s">
        <v>46</v>
      </c>
      <c r="K399" t="s">
        <v>47</v>
      </c>
      <c r="L399" t="s">
        <v>305</v>
      </c>
      <c r="N399" t="s">
        <v>306</v>
      </c>
      <c r="O399" t="s">
        <v>92</v>
      </c>
      <c r="P399" t="s">
        <v>93</v>
      </c>
      <c r="Q399" t="s">
        <v>3353</v>
      </c>
      <c r="R399" t="s">
        <v>95</v>
      </c>
      <c r="S399" t="s">
        <v>3354</v>
      </c>
      <c r="T399" t="s">
        <v>3355</v>
      </c>
      <c r="U399" t="s">
        <v>56</v>
      </c>
      <c r="V399" t="s">
        <v>57</v>
      </c>
      <c r="W399" t="s">
        <v>58</v>
      </c>
      <c r="X399" t="s">
        <v>59</v>
      </c>
      <c r="Y399" t="s">
        <v>60</v>
      </c>
      <c r="Z399" s="3">
        <v>7105000</v>
      </c>
      <c r="AA399" s="3">
        <v>0</v>
      </c>
      <c r="AB399" s="3">
        <v>0</v>
      </c>
      <c r="AC399" s="3">
        <v>7105000</v>
      </c>
      <c r="AD399" s="3">
        <v>7105000</v>
      </c>
      <c r="AE399" s="3">
        <v>0</v>
      </c>
      <c r="AF399" t="s">
        <v>3356</v>
      </c>
      <c r="AG399" t="s">
        <v>36</v>
      </c>
      <c r="AH399" t="s">
        <v>3357</v>
      </c>
      <c r="AI399" t="s">
        <v>36</v>
      </c>
      <c r="AJ399" s="2">
        <v>45658</v>
      </c>
    </row>
    <row r="400" spans="1:36" x14ac:dyDescent="0.2">
      <c r="A400" t="s">
        <v>152</v>
      </c>
      <c r="B400" t="s">
        <v>3358</v>
      </c>
      <c r="C400" t="s">
        <v>3359</v>
      </c>
      <c r="D400" t="s">
        <v>2668</v>
      </c>
      <c r="E400" t="s">
        <v>3360</v>
      </c>
      <c r="F400" t="s">
        <v>3917</v>
      </c>
      <c r="G400" t="s">
        <v>43</v>
      </c>
      <c r="H400" t="s">
        <v>176</v>
      </c>
      <c r="I400" t="s">
        <v>177</v>
      </c>
      <c r="J400" t="s">
        <v>178</v>
      </c>
      <c r="K400" t="s">
        <v>179</v>
      </c>
      <c r="L400" t="s">
        <v>48</v>
      </c>
      <c r="N400" t="s">
        <v>49</v>
      </c>
      <c r="O400" t="s">
        <v>92</v>
      </c>
      <c r="P400" t="s">
        <v>93</v>
      </c>
      <c r="Q400" t="s">
        <v>3361</v>
      </c>
      <c r="R400" t="s">
        <v>95</v>
      </c>
      <c r="S400" t="s">
        <v>3362</v>
      </c>
      <c r="T400" t="s">
        <v>3363</v>
      </c>
      <c r="U400" t="s">
        <v>56</v>
      </c>
      <c r="V400" t="s">
        <v>57</v>
      </c>
      <c r="W400" t="s">
        <v>58</v>
      </c>
      <c r="X400" t="s">
        <v>59</v>
      </c>
      <c r="Y400" t="s">
        <v>60</v>
      </c>
      <c r="Z400" s="3">
        <v>6283600</v>
      </c>
      <c r="AA400" s="3">
        <v>0</v>
      </c>
      <c r="AB400" s="3">
        <v>0</v>
      </c>
      <c r="AC400" s="3">
        <v>6283600</v>
      </c>
      <c r="AD400" s="3">
        <v>6283600</v>
      </c>
      <c r="AE400" s="3">
        <v>0</v>
      </c>
      <c r="AF400" t="s">
        <v>3364</v>
      </c>
      <c r="AG400" t="s">
        <v>36</v>
      </c>
      <c r="AH400" t="s">
        <v>3365</v>
      </c>
      <c r="AI400" t="s">
        <v>36</v>
      </c>
      <c r="AJ400" s="2">
        <v>45658</v>
      </c>
    </row>
    <row r="401" spans="1:36" x14ac:dyDescent="0.2">
      <c r="A401" t="s">
        <v>152</v>
      </c>
      <c r="B401" t="s">
        <v>3366</v>
      </c>
      <c r="C401" t="s">
        <v>2231</v>
      </c>
      <c r="D401" t="s">
        <v>3367</v>
      </c>
      <c r="E401" t="s">
        <v>3368</v>
      </c>
      <c r="F401" t="s">
        <v>3915</v>
      </c>
      <c r="G401" t="s">
        <v>89</v>
      </c>
      <c r="H401" t="s">
        <v>119</v>
      </c>
      <c r="I401" t="s">
        <v>120</v>
      </c>
      <c r="J401" t="s">
        <v>46</v>
      </c>
      <c r="K401" t="s">
        <v>47</v>
      </c>
      <c r="L401" t="s">
        <v>432</v>
      </c>
      <c r="N401" t="s">
        <v>91</v>
      </c>
      <c r="O401" t="s">
        <v>92</v>
      </c>
      <c r="P401" t="s">
        <v>93</v>
      </c>
      <c r="Q401" t="s">
        <v>3369</v>
      </c>
      <c r="R401" t="s">
        <v>95</v>
      </c>
      <c r="S401" t="s">
        <v>3370</v>
      </c>
      <c r="T401" t="s">
        <v>3371</v>
      </c>
      <c r="U401" t="s">
        <v>56</v>
      </c>
      <c r="V401" t="s">
        <v>57</v>
      </c>
      <c r="W401" t="s">
        <v>58</v>
      </c>
      <c r="X401" t="s">
        <v>59</v>
      </c>
      <c r="Y401" t="s">
        <v>60</v>
      </c>
      <c r="Z401" s="3">
        <v>10892800</v>
      </c>
      <c r="AA401" s="3">
        <v>0</v>
      </c>
      <c r="AB401" s="3">
        <v>0</v>
      </c>
      <c r="AC401" s="3">
        <v>10892800</v>
      </c>
      <c r="AD401" s="3">
        <v>10892800</v>
      </c>
      <c r="AE401" s="3">
        <v>0</v>
      </c>
      <c r="AF401" t="s">
        <v>3372</v>
      </c>
      <c r="AG401" t="s">
        <v>36</v>
      </c>
      <c r="AH401" t="s">
        <v>3373</v>
      </c>
      <c r="AI401" t="s">
        <v>36</v>
      </c>
      <c r="AJ401" s="2">
        <v>45658</v>
      </c>
    </row>
    <row r="402" spans="1:36" x14ac:dyDescent="0.2">
      <c r="A402" t="s">
        <v>152</v>
      </c>
      <c r="B402" t="s">
        <v>3374</v>
      </c>
      <c r="C402" t="s">
        <v>448</v>
      </c>
      <c r="D402" t="s">
        <v>1051</v>
      </c>
      <c r="E402" t="s">
        <v>3375</v>
      </c>
      <c r="F402" t="s">
        <v>3916</v>
      </c>
      <c r="G402" t="s">
        <v>293</v>
      </c>
      <c r="H402" t="s">
        <v>69</v>
      </c>
      <c r="I402" t="s">
        <v>70</v>
      </c>
      <c r="J402" t="s">
        <v>46</v>
      </c>
      <c r="K402" t="s">
        <v>47</v>
      </c>
      <c r="L402" t="s">
        <v>305</v>
      </c>
      <c r="N402" t="s">
        <v>306</v>
      </c>
      <c r="O402" t="s">
        <v>92</v>
      </c>
      <c r="P402" t="s">
        <v>93</v>
      </c>
      <c r="Q402" t="s">
        <v>3376</v>
      </c>
      <c r="R402" t="s">
        <v>95</v>
      </c>
      <c r="S402" t="s">
        <v>3377</v>
      </c>
      <c r="T402" t="s">
        <v>3378</v>
      </c>
      <c r="U402" t="s">
        <v>56</v>
      </c>
      <c r="V402" t="s">
        <v>57</v>
      </c>
      <c r="W402" t="s">
        <v>58</v>
      </c>
      <c r="X402" t="s">
        <v>59</v>
      </c>
      <c r="Y402" t="s">
        <v>60</v>
      </c>
      <c r="Z402" s="3">
        <v>7540000</v>
      </c>
      <c r="AA402" s="3">
        <v>0</v>
      </c>
      <c r="AB402" s="3">
        <v>0</v>
      </c>
      <c r="AC402" s="3">
        <v>7540000</v>
      </c>
      <c r="AD402" s="3">
        <v>7540000</v>
      </c>
      <c r="AE402" s="3">
        <v>0</v>
      </c>
      <c r="AF402" t="s">
        <v>3379</v>
      </c>
      <c r="AG402" t="s">
        <v>36</v>
      </c>
      <c r="AH402" t="s">
        <v>3380</v>
      </c>
      <c r="AI402" t="s">
        <v>36</v>
      </c>
      <c r="AJ402" s="2">
        <v>45658</v>
      </c>
    </row>
    <row r="403" spans="1:36" x14ac:dyDescent="0.2">
      <c r="A403" t="s">
        <v>152</v>
      </c>
      <c r="B403" t="s">
        <v>3381</v>
      </c>
      <c r="C403" t="s">
        <v>2645</v>
      </c>
      <c r="D403" t="s">
        <v>3334</v>
      </c>
      <c r="E403" t="s">
        <v>3382</v>
      </c>
      <c r="F403" t="s">
        <v>3916</v>
      </c>
      <c r="G403" t="s">
        <v>293</v>
      </c>
      <c r="H403" t="s">
        <v>69</v>
      </c>
      <c r="I403" t="s">
        <v>70</v>
      </c>
      <c r="J403" t="s">
        <v>46</v>
      </c>
      <c r="K403" t="s">
        <v>47</v>
      </c>
      <c r="L403" t="s">
        <v>305</v>
      </c>
      <c r="N403" t="s">
        <v>306</v>
      </c>
      <c r="O403" t="s">
        <v>92</v>
      </c>
      <c r="P403" t="s">
        <v>93</v>
      </c>
      <c r="Q403" t="s">
        <v>3383</v>
      </c>
      <c r="R403" t="s">
        <v>95</v>
      </c>
      <c r="S403" t="s">
        <v>3384</v>
      </c>
      <c r="T403" t="s">
        <v>3385</v>
      </c>
      <c r="U403" t="s">
        <v>56</v>
      </c>
      <c r="V403" t="s">
        <v>57</v>
      </c>
      <c r="W403" t="s">
        <v>58</v>
      </c>
      <c r="X403" t="s">
        <v>59</v>
      </c>
      <c r="Y403" t="s">
        <v>60</v>
      </c>
      <c r="Z403" s="3">
        <v>7185000</v>
      </c>
      <c r="AA403" s="3">
        <v>0</v>
      </c>
      <c r="AB403" s="3">
        <v>0</v>
      </c>
      <c r="AC403" s="3">
        <v>7185000</v>
      </c>
      <c r="AD403" s="3">
        <v>7185000</v>
      </c>
      <c r="AE403" s="3">
        <v>0</v>
      </c>
      <c r="AF403" t="s">
        <v>3386</v>
      </c>
      <c r="AG403" t="s">
        <v>36</v>
      </c>
      <c r="AH403" t="s">
        <v>3387</v>
      </c>
      <c r="AI403" t="s">
        <v>36</v>
      </c>
      <c r="AJ403" s="2">
        <v>45658</v>
      </c>
    </row>
    <row r="404" spans="1:36" x14ac:dyDescent="0.2">
      <c r="A404" t="s">
        <v>152</v>
      </c>
      <c r="B404" t="s">
        <v>3381</v>
      </c>
      <c r="C404" t="s">
        <v>174</v>
      </c>
      <c r="D404" t="s">
        <v>751</v>
      </c>
      <c r="E404" t="s">
        <v>3382</v>
      </c>
      <c r="F404" t="s">
        <v>3916</v>
      </c>
      <c r="G404" t="s">
        <v>293</v>
      </c>
      <c r="H404" t="s">
        <v>363</v>
      </c>
      <c r="I404" t="s">
        <v>364</v>
      </c>
      <c r="J404" t="s">
        <v>46</v>
      </c>
      <c r="K404" t="s">
        <v>47</v>
      </c>
      <c r="L404" t="s">
        <v>305</v>
      </c>
      <c r="N404" t="s">
        <v>306</v>
      </c>
      <c r="O404" t="s">
        <v>92</v>
      </c>
      <c r="P404" t="s">
        <v>93</v>
      </c>
      <c r="Q404" t="s">
        <v>3383</v>
      </c>
      <c r="R404" t="s">
        <v>95</v>
      </c>
      <c r="S404" t="s">
        <v>3384</v>
      </c>
      <c r="T404" t="s">
        <v>3385</v>
      </c>
      <c r="U404" t="s">
        <v>56</v>
      </c>
      <c r="V404" t="s">
        <v>57</v>
      </c>
      <c r="W404" t="s">
        <v>58</v>
      </c>
      <c r="X404" t="s">
        <v>59</v>
      </c>
      <c r="Y404" t="s">
        <v>60</v>
      </c>
      <c r="Z404" s="3">
        <v>2175000</v>
      </c>
      <c r="AA404" s="3">
        <v>0</v>
      </c>
      <c r="AB404" s="3">
        <v>0</v>
      </c>
      <c r="AC404" s="3">
        <v>2175000</v>
      </c>
      <c r="AD404" s="3">
        <v>2175000</v>
      </c>
      <c r="AE404" s="3">
        <v>0</v>
      </c>
      <c r="AF404" t="s">
        <v>3388</v>
      </c>
      <c r="AG404" t="s">
        <v>36</v>
      </c>
      <c r="AH404" t="s">
        <v>3389</v>
      </c>
      <c r="AI404" t="s">
        <v>36</v>
      </c>
      <c r="AJ404" s="2">
        <v>45658</v>
      </c>
    </row>
    <row r="405" spans="1:36" x14ac:dyDescent="0.2">
      <c r="A405" t="s">
        <v>152</v>
      </c>
      <c r="B405" t="s">
        <v>3390</v>
      </c>
      <c r="C405" t="s">
        <v>303</v>
      </c>
      <c r="D405" t="s">
        <v>2819</v>
      </c>
      <c r="E405" t="s">
        <v>3391</v>
      </c>
      <c r="F405" t="s">
        <v>3915</v>
      </c>
      <c r="G405" t="s">
        <v>89</v>
      </c>
      <c r="H405" t="s">
        <v>69</v>
      </c>
      <c r="I405" t="s">
        <v>70</v>
      </c>
      <c r="J405" t="s">
        <v>46</v>
      </c>
      <c r="K405" t="s">
        <v>47</v>
      </c>
      <c r="L405" t="s">
        <v>432</v>
      </c>
      <c r="N405" t="s">
        <v>91</v>
      </c>
      <c r="O405" t="s">
        <v>92</v>
      </c>
      <c r="P405" t="s">
        <v>93</v>
      </c>
      <c r="Q405" t="s">
        <v>3392</v>
      </c>
      <c r="R405" t="s">
        <v>95</v>
      </c>
      <c r="S405" t="s">
        <v>3393</v>
      </c>
      <c r="T405" t="s">
        <v>3394</v>
      </c>
      <c r="U405" t="s">
        <v>56</v>
      </c>
      <c r="V405" t="s">
        <v>57</v>
      </c>
      <c r="W405" t="s">
        <v>58</v>
      </c>
      <c r="X405" t="s">
        <v>59</v>
      </c>
      <c r="Y405" t="s">
        <v>60</v>
      </c>
      <c r="Z405" s="3">
        <v>7488000</v>
      </c>
      <c r="AA405" s="3">
        <v>0</v>
      </c>
      <c r="AB405" s="3">
        <v>0</v>
      </c>
      <c r="AC405" s="3">
        <v>7488000</v>
      </c>
      <c r="AD405" s="3">
        <v>7488000</v>
      </c>
      <c r="AE405" s="3">
        <v>0</v>
      </c>
      <c r="AF405" t="s">
        <v>3395</v>
      </c>
      <c r="AG405" t="s">
        <v>36</v>
      </c>
      <c r="AH405" t="s">
        <v>3396</v>
      </c>
      <c r="AI405" t="s">
        <v>36</v>
      </c>
      <c r="AJ405" s="2">
        <v>45658</v>
      </c>
    </row>
    <row r="406" spans="1:36" x14ac:dyDescent="0.2">
      <c r="A406" t="s">
        <v>152</v>
      </c>
      <c r="B406" t="s">
        <v>3397</v>
      </c>
      <c r="C406" t="s">
        <v>1572</v>
      </c>
      <c r="D406" t="s">
        <v>3398</v>
      </c>
      <c r="E406" t="s">
        <v>3399</v>
      </c>
      <c r="F406" t="s">
        <v>3916</v>
      </c>
      <c r="G406" t="s">
        <v>293</v>
      </c>
      <c r="H406" t="s">
        <v>69</v>
      </c>
      <c r="I406" t="s">
        <v>70</v>
      </c>
      <c r="J406" t="s">
        <v>46</v>
      </c>
      <c r="K406" t="s">
        <v>47</v>
      </c>
      <c r="L406" t="s">
        <v>305</v>
      </c>
      <c r="N406" t="s">
        <v>306</v>
      </c>
      <c r="O406" t="s">
        <v>92</v>
      </c>
      <c r="P406" t="s">
        <v>93</v>
      </c>
      <c r="Q406" t="s">
        <v>3400</v>
      </c>
      <c r="R406" t="s">
        <v>95</v>
      </c>
      <c r="S406" t="s">
        <v>3401</v>
      </c>
      <c r="T406" t="s">
        <v>3402</v>
      </c>
      <c r="U406" t="s">
        <v>56</v>
      </c>
      <c r="V406" t="s">
        <v>57</v>
      </c>
      <c r="W406" t="s">
        <v>58</v>
      </c>
      <c r="X406" t="s">
        <v>59</v>
      </c>
      <c r="Y406" t="s">
        <v>60</v>
      </c>
      <c r="Z406" s="3">
        <v>7685000</v>
      </c>
      <c r="AA406" s="3">
        <v>0</v>
      </c>
      <c r="AB406" s="3">
        <v>0</v>
      </c>
      <c r="AC406" s="3">
        <v>7685000</v>
      </c>
      <c r="AD406" s="3">
        <v>7685000</v>
      </c>
      <c r="AE406" s="3">
        <v>0</v>
      </c>
      <c r="AF406" t="s">
        <v>3403</v>
      </c>
      <c r="AG406" t="s">
        <v>36</v>
      </c>
      <c r="AH406" t="s">
        <v>3404</v>
      </c>
      <c r="AI406" t="s">
        <v>36</v>
      </c>
      <c r="AJ406" s="2">
        <v>45658</v>
      </c>
    </row>
    <row r="407" spans="1:36" x14ac:dyDescent="0.2">
      <c r="A407" t="s">
        <v>152</v>
      </c>
      <c r="B407" t="s">
        <v>2592</v>
      </c>
      <c r="C407" t="s">
        <v>3405</v>
      </c>
      <c r="D407" t="s">
        <v>3406</v>
      </c>
      <c r="E407" t="s">
        <v>3407</v>
      </c>
      <c r="F407" t="s">
        <v>3915</v>
      </c>
      <c r="G407" t="s">
        <v>89</v>
      </c>
      <c r="H407" t="s">
        <v>119</v>
      </c>
      <c r="I407" t="s">
        <v>120</v>
      </c>
      <c r="J407" t="s">
        <v>46</v>
      </c>
      <c r="K407" t="s">
        <v>47</v>
      </c>
      <c r="L407" t="s">
        <v>90</v>
      </c>
      <c r="N407" t="s">
        <v>91</v>
      </c>
      <c r="O407" t="s">
        <v>92</v>
      </c>
      <c r="P407" t="s">
        <v>93</v>
      </c>
      <c r="Q407" t="s">
        <v>2595</v>
      </c>
      <c r="R407" t="s">
        <v>95</v>
      </c>
      <c r="S407" t="s">
        <v>2596</v>
      </c>
      <c r="T407" t="s">
        <v>2597</v>
      </c>
      <c r="U407" t="s">
        <v>56</v>
      </c>
      <c r="V407" t="s">
        <v>57</v>
      </c>
      <c r="W407" t="s">
        <v>58</v>
      </c>
      <c r="X407" t="s">
        <v>59</v>
      </c>
      <c r="Y407" t="s">
        <v>60</v>
      </c>
      <c r="Z407" s="3">
        <v>6918152</v>
      </c>
      <c r="AA407" s="3">
        <v>0</v>
      </c>
      <c r="AB407" s="3">
        <v>0</v>
      </c>
      <c r="AC407" s="3">
        <v>6918152</v>
      </c>
      <c r="AD407" s="3">
        <v>6918152</v>
      </c>
      <c r="AE407" s="3">
        <v>0</v>
      </c>
      <c r="AF407" t="s">
        <v>3408</v>
      </c>
      <c r="AG407" t="s">
        <v>36</v>
      </c>
      <c r="AH407" t="s">
        <v>3409</v>
      </c>
      <c r="AI407" t="s">
        <v>36</v>
      </c>
      <c r="AJ407" s="2">
        <v>45658</v>
      </c>
    </row>
    <row r="408" spans="1:36" x14ac:dyDescent="0.2">
      <c r="A408" t="s">
        <v>152</v>
      </c>
      <c r="B408" t="s">
        <v>3410</v>
      </c>
      <c r="C408" t="s">
        <v>3411</v>
      </c>
      <c r="D408" t="s">
        <v>3412</v>
      </c>
      <c r="E408" t="s">
        <v>3413</v>
      </c>
      <c r="F408" t="s">
        <v>3915</v>
      </c>
      <c r="G408" t="s">
        <v>89</v>
      </c>
      <c r="H408" t="s">
        <v>119</v>
      </c>
      <c r="I408" t="s">
        <v>120</v>
      </c>
      <c r="J408" t="s">
        <v>46</v>
      </c>
      <c r="K408" t="s">
        <v>47</v>
      </c>
      <c r="L408" t="s">
        <v>90</v>
      </c>
      <c r="N408" t="s">
        <v>91</v>
      </c>
      <c r="O408" t="s">
        <v>92</v>
      </c>
      <c r="P408" t="s">
        <v>93</v>
      </c>
      <c r="Q408" t="s">
        <v>2603</v>
      </c>
      <c r="R408" t="s">
        <v>95</v>
      </c>
      <c r="S408" t="s">
        <v>2604</v>
      </c>
      <c r="T408" t="s">
        <v>2605</v>
      </c>
      <c r="U408" t="s">
        <v>56</v>
      </c>
      <c r="V408" t="s">
        <v>57</v>
      </c>
      <c r="W408" t="s">
        <v>58</v>
      </c>
      <c r="X408" t="s">
        <v>59</v>
      </c>
      <c r="Y408" t="s">
        <v>60</v>
      </c>
      <c r="Z408" s="3">
        <v>7897300</v>
      </c>
      <c r="AA408" s="3">
        <v>0</v>
      </c>
      <c r="AB408" s="3">
        <v>0</v>
      </c>
      <c r="AC408" s="3">
        <v>7897300</v>
      </c>
      <c r="AD408" s="3">
        <v>7897300</v>
      </c>
      <c r="AE408" s="3">
        <v>0</v>
      </c>
      <c r="AF408" t="s">
        <v>3414</v>
      </c>
      <c r="AG408" t="s">
        <v>36</v>
      </c>
      <c r="AH408" t="s">
        <v>3415</v>
      </c>
      <c r="AI408" t="s">
        <v>36</v>
      </c>
      <c r="AJ408" s="2">
        <v>45658</v>
      </c>
    </row>
    <row r="409" spans="1:36" x14ac:dyDescent="0.2">
      <c r="A409" t="s">
        <v>152</v>
      </c>
      <c r="B409" t="s">
        <v>2617</v>
      </c>
      <c r="C409" t="s">
        <v>3416</v>
      </c>
      <c r="D409" t="s">
        <v>3417</v>
      </c>
      <c r="E409" t="s">
        <v>3418</v>
      </c>
      <c r="F409" t="s">
        <v>3915</v>
      </c>
      <c r="G409" t="s">
        <v>89</v>
      </c>
      <c r="H409" t="s">
        <v>119</v>
      </c>
      <c r="I409" t="s">
        <v>120</v>
      </c>
      <c r="J409" t="s">
        <v>46</v>
      </c>
      <c r="K409" t="s">
        <v>47</v>
      </c>
      <c r="L409" t="s">
        <v>90</v>
      </c>
      <c r="N409" t="s">
        <v>91</v>
      </c>
      <c r="O409" t="s">
        <v>92</v>
      </c>
      <c r="P409" t="s">
        <v>93</v>
      </c>
      <c r="Q409" t="s">
        <v>2621</v>
      </c>
      <c r="R409" t="s">
        <v>95</v>
      </c>
      <c r="S409" t="s">
        <v>2622</v>
      </c>
      <c r="T409" t="s">
        <v>2623</v>
      </c>
      <c r="U409" t="s">
        <v>56</v>
      </c>
      <c r="V409" t="s">
        <v>57</v>
      </c>
      <c r="W409" t="s">
        <v>58</v>
      </c>
      <c r="X409" t="s">
        <v>59</v>
      </c>
      <c r="Y409" t="s">
        <v>60</v>
      </c>
      <c r="Z409" s="3">
        <v>7437014</v>
      </c>
      <c r="AA409" s="3">
        <v>0</v>
      </c>
      <c r="AB409" s="3">
        <v>0</v>
      </c>
      <c r="AC409" s="3">
        <v>7437014</v>
      </c>
      <c r="AD409" s="3">
        <v>7437014</v>
      </c>
      <c r="AE409" s="3">
        <v>0</v>
      </c>
      <c r="AF409" t="s">
        <v>3419</v>
      </c>
      <c r="AG409" t="s">
        <v>36</v>
      </c>
      <c r="AH409" t="s">
        <v>3420</v>
      </c>
      <c r="AI409" t="s">
        <v>36</v>
      </c>
      <c r="AJ409" s="2">
        <v>45658</v>
      </c>
    </row>
    <row r="410" spans="1:36" x14ac:dyDescent="0.2">
      <c r="A410" t="s">
        <v>152</v>
      </c>
      <c r="B410" t="s">
        <v>3421</v>
      </c>
      <c r="C410" t="s">
        <v>788</v>
      </c>
      <c r="D410" t="s">
        <v>3422</v>
      </c>
      <c r="E410" t="s">
        <v>3423</v>
      </c>
      <c r="F410" t="s">
        <v>3917</v>
      </c>
      <c r="G410" t="s">
        <v>43</v>
      </c>
      <c r="H410" t="s">
        <v>44</v>
      </c>
      <c r="I410" t="s">
        <v>45</v>
      </c>
      <c r="J410" t="s">
        <v>178</v>
      </c>
      <c r="K410" t="s">
        <v>179</v>
      </c>
      <c r="L410" t="s">
        <v>48</v>
      </c>
      <c r="N410" t="s">
        <v>49</v>
      </c>
      <c r="O410" t="s">
        <v>92</v>
      </c>
      <c r="P410" t="s">
        <v>93</v>
      </c>
      <c r="Q410" t="s">
        <v>3424</v>
      </c>
      <c r="R410" t="s">
        <v>95</v>
      </c>
      <c r="S410" t="s">
        <v>3425</v>
      </c>
      <c r="T410" t="s">
        <v>3426</v>
      </c>
      <c r="U410" t="s">
        <v>56</v>
      </c>
      <c r="V410" t="s">
        <v>57</v>
      </c>
      <c r="W410" t="s">
        <v>58</v>
      </c>
      <c r="X410" t="s">
        <v>59</v>
      </c>
      <c r="Y410" t="s">
        <v>60</v>
      </c>
      <c r="Z410" s="3">
        <v>7248367</v>
      </c>
      <c r="AA410" s="3">
        <v>0</v>
      </c>
      <c r="AB410" s="3">
        <v>0</v>
      </c>
      <c r="AC410" s="3">
        <v>7248367</v>
      </c>
      <c r="AD410" s="3">
        <v>7248367</v>
      </c>
      <c r="AE410" s="3">
        <v>0</v>
      </c>
      <c r="AF410" t="s">
        <v>3427</v>
      </c>
      <c r="AG410" t="s">
        <v>36</v>
      </c>
      <c r="AH410" t="s">
        <v>3428</v>
      </c>
      <c r="AI410" t="s">
        <v>36</v>
      </c>
      <c r="AJ410" s="2">
        <v>45658</v>
      </c>
    </row>
    <row r="411" spans="1:36" x14ac:dyDescent="0.2">
      <c r="A411" t="s">
        <v>152</v>
      </c>
      <c r="B411" t="s">
        <v>3429</v>
      </c>
      <c r="C411" t="s">
        <v>3430</v>
      </c>
      <c r="D411" t="s">
        <v>3431</v>
      </c>
      <c r="E411" t="s">
        <v>3432</v>
      </c>
      <c r="F411" t="s">
        <v>3915</v>
      </c>
      <c r="G411" t="s">
        <v>89</v>
      </c>
      <c r="H411" t="s">
        <v>69</v>
      </c>
      <c r="I411" t="s">
        <v>70</v>
      </c>
      <c r="J411" t="s">
        <v>46</v>
      </c>
      <c r="K411" t="s">
        <v>47</v>
      </c>
      <c r="L411" t="s">
        <v>90</v>
      </c>
      <c r="N411" t="s">
        <v>91</v>
      </c>
      <c r="O411" t="s">
        <v>92</v>
      </c>
      <c r="P411" t="s">
        <v>93</v>
      </c>
      <c r="Q411" t="s">
        <v>3433</v>
      </c>
      <c r="R411" t="s">
        <v>95</v>
      </c>
      <c r="S411" t="s">
        <v>3434</v>
      </c>
      <c r="T411" t="s">
        <v>3435</v>
      </c>
      <c r="U411" t="s">
        <v>56</v>
      </c>
      <c r="V411" t="s">
        <v>57</v>
      </c>
      <c r="W411" t="s">
        <v>58</v>
      </c>
      <c r="X411" t="s">
        <v>59</v>
      </c>
      <c r="Y411" t="s">
        <v>60</v>
      </c>
      <c r="Z411" s="3">
        <v>4382667</v>
      </c>
      <c r="AA411" s="3">
        <v>0</v>
      </c>
      <c r="AB411" s="3">
        <v>0</v>
      </c>
      <c r="AC411" s="3">
        <v>4382667</v>
      </c>
      <c r="AD411" s="3">
        <v>4382667</v>
      </c>
      <c r="AE411" s="3">
        <v>0</v>
      </c>
      <c r="AF411" t="s">
        <v>3436</v>
      </c>
      <c r="AG411" t="s">
        <v>36</v>
      </c>
      <c r="AH411" t="s">
        <v>3437</v>
      </c>
      <c r="AI411" t="s">
        <v>36</v>
      </c>
      <c r="AJ411" s="2">
        <v>45658</v>
      </c>
    </row>
    <row r="412" spans="1:36" x14ac:dyDescent="0.2">
      <c r="A412" t="s">
        <v>37</v>
      </c>
      <c r="B412" t="s">
        <v>3438</v>
      </c>
      <c r="C412" t="s">
        <v>3439</v>
      </c>
      <c r="D412" t="s">
        <v>3440</v>
      </c>
      <c r="E412" t="s">
        <v>3441</v>
      </c>
      <c r="F412" t="s">
        <v>3917</v>
      </c>
      <c r="G412" t="s">
        <v>43</v>
      </c>
      <c r="H412" t="s">
        <v>69</v>
      </c>
      <c r="I412" t="s">
        <v>70</v>
      </c>
      <c r="J412" t="s">
        <v>985</v>
      </c>
      <c r="K412" t="s">
        <v>986</v>
      </c>
      <c r="L412" t="s">
        <v>316</v>
      </c>
      <c r="N412" t="s">
        <v>317</v>
      </c>
      <c r="O412" t="s">
        <v>92</v>
      </c>
      <c r="P412" t="s">
        <v>93</v>
      </c>
      <c r="Q412" t="s">
        <v>3442</v>
      </c>
      <c r="R412" t="s">
        <v>53</v>
      </c>
      <c r="S412" t="s">
        <v>3443</v>
      </c>
      <c r="T412" t="s">
        <v>3444</v>
      </c>
      <c r="U412" t="s">
        <v>56</v>
      </c>
      <c r="V412" t="s">
        <v>57</v>
      </c>
      <c r="W412" t="s">
        <v>58</v>
      </c>
      <c r="X412" t="s">
        <v>59</v>
      </c>
      <c r="Y412" t="s">
        <v>60</v>
      </c>
      <c r="Z412" s="3">
        <v>10136280</v>
      </c>
      <c r="AA412" s="3">
        <v>0</v>
      </c>
      <c r="AB412" s="3">
        <v>0</v>
      </c>
      <c r="AC412" s="3">
        <v>10136280</v>
      </c>
      <c r="AD412" s="3">
        <v>10136280</v>
      </c>
      <c r="AE412" s="3">
        <v>0</v>
      </c>
      <c r="AF412" t="s">
        <v>3445</v>
      </c>
      <c r="AG412" t="s">
        <v>36</v>
      </c>
      <c r="AH412" t="s">
        <v>3446</v>
      </c>
      <c r="AI412" t="s">
        <v>36</v>
      </c>
      <c r="AJ412" s="2">
        <v>45658</v>
      </c>
    </row>
    <row r="413" spans="1:36" x14ac:dyDescent="0.2">
      <c r="A413" t="s">
        <v>152</v>
      </c>
      <c r="B413" t="s">
        <v>3447</v>
      </c>
      <c r="C413" t="s">
        <v>3448</v>
      </c>
      <c r="D413" t="s">
        <v>3449</v>
      </c>
      <c r="E413" t="s">
        <v>3450</v>
      </c>
      <c r="F413" t="s">
        <v>3915</v>
      </c>
      <c r="G413" t="s">
        <v>89</v>
      </c>
      <c r="H413" t="s">
        <v>69</v>
      </c>
      <c r="I413" t="s">
        <v>70</v>
      </c>
      <c r="J413" t="s">
        <v>46</v>
      </c>
      <c r="K413" t="s">
        <v>47</v>
      </c>
      <c r="L413" t="s">
        <v>500</v>
      </c>
      <c r="N413" t="s">
        <v>91</v>
      </c>
      <c r="O413" t="s">
        <v>92</v>
      </c>
      <c r="P413" t="s">
        <v>93</v>
      </c>
      <c r="Q413" t="s">
        <v>3451</v>
      </c>
      <c r="R413" t="s">
        <v>95</v>
      </c>
      <c r="S413" t="s">
        <v>3452</v>
      </c>
      <c r="T413" t="s">
        <v>3453</v>
      </c>
      <c r="U413" t="s">
        <v>56</v>
      </c>
      <c r="V413" t="s">
        <v>57</v>
      </c>
      <c r="W413" t="s">
        <v>58</v>
      </c>
      <c r="X413" t="s">
        <v>59</v>
      </c>
      <c r="Y413" t="s">
        <v>60</v>
      </c>
      <c r="Z413" s="3">
        <v>262633</v>
      </c>
      <c r="AA413" s="3">
        <v>0</v>
      </c>
      <c r="AB413" s="3">
        <v>0</v>
      </c>
      <c r="AC413" s="3">
        <v>262633</v>
      </c>
      <c r="AD413" s="3">
        <v>262633</v>
      </c>
      <c r="AE413" s="3">
        <v>0</v>
      </c>
      <c r="AF413" t="s">
        <v>3454</v>
      </c>
      <c r="AG413" t="s">
        <v>36</v>
      </c>
      <c r="AH413" t="s">
        <v>3455</v>
      </c>
      <c r="AI413" t="s">
        <v>36</v>
      </c>
      <c r="AJ413" s="2">
        <v>45658</v>
      </c>
    </row>
    <row r="414" spans="1:36" x14ac:dyDescent="0.2">
      <c r="A414" t="s">
        <v>152</v>
      </c>
      <c r="B414" t="s">
        <v>3447</v>
      </c>
      <c r="C414" t="s">
        <v>3456</v>
      </c>
      <c r="D414" t="s">
        <v>1843</v>
      </c>
      <c r="E414" t="s">
        <v>3457</v>
      </c>
      <c r="F414" t="s">
        <v>3915</v>
      </c>
      <c r="G414" t="s">
        <v>89</v>
      </c>
      <c r="H414" t="s">
        <v>69</v>
      </c>
      <c r="I414" t="s">
        <v>70</v>
      </c>
      <c r="J414" t="s">
        <v>46</v>
      </c>
      <c r="K414" t="s">
        <v>47</v>
      </c>
      <c r="L414" t="s">
        <v>500</v>
      </c>
      <c r="N414" t="s">
        <v>91</v>
      </c>
      <c r="O414" t="s">
        <v>92</v>
      </c>
      <c r="P414" t="s">
        <v>93</v>
      </c>
      <c r="Q414" t="s">
        <v>3451</v>
      </c>
      <c r="R414" t="s">
        <v>95</v>
      </c>
      <c r="S414" t="s">
        <v>3452</v>
      </c>
      <c r="T414" t="s">
        <v>3453</v>
      </c>
      <c r="U414" t="s">
        <v>56</v>
      </c>
      <c r="V414" t="s">
        <v>57</v>
      </c>
      <c r="W414" t="s">
        <v>58</v>
      </c>
      <c r="X414" t="s">
        <v>59</v>
      </c>
      <c r="Y414" t="s">
        <v>60</v>
      </c>
      <c r="Z414" s="3">
        <v>11818500</v>
      </c>
      <c r="AA414" s="3">
        <v>0</v>
      </c>
      <c r="AB414" s="3">
        <v>0</v>
      </c>
      <c r="AC414" s="3">
        <v>11818500</v>
      </c>
      <c r="AD414" s="3">
        <v>11818500</v>
      </c>
      <c r="AE414" s="3">
        <v>0</v>
      </c>
      <c r="AF414" t="s">
        <v>3458</v>
      </c>
      <c r="AG414" t="s">
        <v>36</v>
      </c>
      <c r="AH414" t="s">
        <v>3459</v>
      </c>
      <c r="AI414" t="s">
        <v>36</v>
      </c>
      <c r="AJ414" s="2">
        <v>45658</v>
      </c>
    </row>
    <row r="415" spans="1:36" x14ac:dyDescent="0.2">
      <c r="A415" t="s">
        <v>84</v>
      </c>
      <c r="B415" t="s">
        <v>3460</v>
      </c>
      <c r="C415" t="s">
        <v>3461</v>
      </c>
      <c r="D415" t="s">
        <v>3462</v>
      </c>
      <c r="E415" t="s">
        <v>3463</v>
      </c>
      <c r="F415" t="s">
        <v>3916</v>
      </c>
      <c r="G415" t="s">
        <v>293</v>
      </c>
      <c r="H415" t="s">
        <v>69</v>
      </c>
      <c r="I415" t="s">
        <v>70</v>
      </c>
      <c r="J415" t="s">
        <v>46</v>
      </c>
      <c r="K415" t="s">
        <v>47</v>
      </c>
      <c r="L415" t="s">
        <v>305</v>
      </c>
      <c r="N415" t="s">
        <v>306</v>
      </c>
      <c r="O415" t="s">
        <v>92</v>
      </c>
      <c r="P415" t="s">
        <v>93</v>
      </c>
      <c r="Q415" t="s">
        <v>3464</v>
      </c>
      <c r="R415" t="s">
        <v>95</v>
      </c>
      <c r="S415" t="s">
        <v>3465</v>
      </c>
      <c r="T415" t="s">
        <v>3466</v>
      </c>
      <c r="U415" t="s">
        <v>56</v>
      </c>
      <c r="V415" t="s">
        <v>57</v>
      </c>
      <c r="W415" t="s">
        <v>58</v>
      </c>
      <c r="X415" t="s">
        <v>59</v>
      </c>
      <c r="Y415" t="s">
        <v>60</v>
      </c>
      <c r="Z415" s="3">
        <v>4240000</v>
      </c>
      <c r="AA415" s="3">
        <v>0</v>
      </c>
      <c r="AB415" s="3">
        <v>0</v>
      </c>
      <c r="AC415" s="3">
        <v>4240000</v>
      </c>
      <c r="AD415" s="3">
        <v>4240000</v>
      </c>
      <c r="AE415" s="3">
        <v>0</v>
      </c>
      <c r="AF415" t="s">
        <v>3467</v>
      </c>
      <c r="AG415" t="s">
        <v>36</v>
      </c>
      <c r="AH415" t="s">
        <v>3468</v>
      </c>
      <c r="AI415" t="s">
        <v>36</v>
      </c>
      <c r="AJ415" s="2">
        <v>45658</v>
      </c>
    </row>
    <row r="416" spans="1:36" x14ac:dyDescent="0.2">
      <c r="A416" t="s">
        <v>152</v>
      </c>
      <c r="B416" t="s">
        <v>2966</v>
      </c>
      <c r="C416" t="s">
        <v>3469</v>
      </c>
      <c r="D416" t="s">
        <v>3470</v>
      </c>
      <c r="E416" t="s">
        <v>3471</v>
      </c>
      <c r="F416" t="s">
        <v>3915</v>
      </c>
      <c r="G416" t="s">
        <v>89</v>
      </c>
      <c r="H416" t="s">
        <v>69</v>
      </c>
      <c r="I416" t="s">
        <v>70</v>
      </c>
      <c r="J416" t="s">
        <v>46</v>
      </c>
      <c r="K416" t="s">
        <v>47</v>
      </c>
      <c r="L416" t="s">
        <v>166</v>
      </c>
      <c r="N416" t="s">
        <v>91</v>
      </c>
      <c r="O416" t="s">
        <v>92</v>
      </c>
      <c r="P416" t="s">
        <v>93</v>
      </c>
      <c r="Q416" t="s">
        <v>2970</v>
      </c>
      <c r="R416" t="s">
        <v>95</v>
      </c>
      <c r="S416" t="s">
        <v>2971</v>
      </c>
      <c r="T416" t="s">
        <v>2972</v>
      </c>
      <c r="U416" t="s">
        <v>56</v>
      </c>
      <c r="V416" t="s">
        <v>57</v>
      </c>
      <c r="W416" t="s">
        <v>58</v>
      </c>
      <c r="X416" t="s">
        <v>59</v>
      </c>
      <c r="Y416" t="s">
        <v>60</v>
      </c>
      <c r="Z416" s="3">
        <v>13506000</v>
      </c>
      <c r="AA416" s="3">
        <v>0</v>
      </c>
      <c r="AB416" s="3">
        <v>0</v>
      </c>
      <c r="AC416" s="3">
        <v>13506000</v>
      </c>
      <c r="AD416" s="3">
        <v>13506000</v>
      </c>
      <c r="AE416" s="3">
        <v>0</v>
      </c>
      <c r="AF416" t="s">
        <v>3472</v>
      </c>
      <c r="AG416" t="s">
        <v>36</v>
      </c>
      <c r="AH416" t="s">
        <v>3473</v>
      </c>
      <c r="AI416" t="s">
        <v>36</v>
      </c>
      <c r="AJ416" s="2">
        <v>45658</v>
      </c>
    </row>
    <row r="417" spans="1:36" x14ac:dyDescent="0.2">
      <c r="A417" t="s">
        <v>152</v>
      </c>
      <c r="B417" t="s">
        <v>2658</v>
      </c>
      <c r="C417" t="s">
        <v>3474</v>
      </c>
      <c r="D417" t="s">
        <v>3475</v>
      </c>
      <c r="E417" t="s">
        <v>3476</v>
      </c>
      <c r="F417" t="s">
        <v>3915</v>
      </c>
      <c r="G417" t="s">
        <v>89</v>
      </c>
      <c r="H417" t="s">
        <v>119</v>
      </c>
      <c r="I417" t="s">
        <v>120</v>
      </c>
      <c r="J417" t="s">
        <v>46</v>
      </c>
      <c r="K417" t="s">
        <v>47</v>
      </c>
      <c r="L417" t="s">
        <v>90</v>
      </c>
      <c r="N417" t="s">
        <v>91</v>
      </c>
      <c r="O417" t="s">
        <v>92</v>
      </c>
      <c r="P417" t="s">
        <v>93</v>
      </c>
      <c r="Q417" t="s">
        <v>2662</v>
      </c>
      <c r="R417" t="s">
        <v>95</v>
      </c>
      <c r="S417" t="s">
        <v>2663</v>
      </c>
      <c r="T417" t="s">
        <v>2664</v>
      </c>
      <c r="U417" t="s">
        <v>56</v>
      </c>
      <c r="V417" t="s">
        <v>57</v>
      </c>
      <c r="W417" t="s">
        <v>58</v>
      </c>
      <c r="X417" t="s">
        <v>59</v>
      </c>
      <c r="Y417" t="s">
        <v>60</v>
      </c>
      <c r="Z417" s="3">
        <v>7598348</v>
      </c>
      <c r="AA417" s="3">
        <v>0</v>
      </c>
      <c r="AB417" s="3">
        <v>0</v>
      </c>
      <c r="AC417" s="3">
        <v>7598348</v>
      </c>
      <c r="AD417" s="3">
        <v>7598348</v>
      </c>
      <c r="AE417" s="3">
        <v>0</v>
      </c>
      <c r="AF417" t="s">
        <v>3477</v>
      </c>
      <c r="AG417" t="s">
        <v>36</v>
      </c>
      <c r="AH417" t="s">
        <v>3478</v>
      </c>
      <c r="AI417" t="s">
        <v>36</v>
      </c>
      <c r="AJ417" s="2">
        <v>45658</v>
      </c>
    </row>
    <row r="418" spans="1:36" x14ac:dyDescent="0.2">
      <c r="A418" t="s">
        <v>84</v>
      </c>
      <c r="B418" t="s">
        <v>2608</v>
      </c>
      <c r="C418" t="s">
        <v>3479</v>
      </c>
      <c r="D418" t="s">
        <v>3480</v>
      </c>
      <c r="E418" t="s">
        <v>3481</v>
      </c>
      <c r="F418" t="s">
        <v>3915</v>
      </c>
      <c r="G418" t="s">
        <v>89</v>
      </c>
      <c r="H418" t="s">
        <v>119</v>
      </c>
      <c r="I418" t="s">
        <v>120</v>
      </c>
      <c r="J418" t="s">
        <v>46</v>
      </c>
      <c r="K418" t="s">
        <v>47</v>
      </c>
      <c r="L418" t="s">
        <v>90</v>
      </c>
      <c r="N418" t="s">
        <v>91</v>
      </c>
      <c r="O418" t="s">
        <v>92</v>
      </c>
      <c r="P418" t="s">
        <v>93</v>
      </c>
      <c r="Q418" t="s">
        <v>2612</v>
      </c>
      <c r="R418" t="s">
        <v>95</v>
      </c>
      <c r="S418" t="s">
        <v>2613</v>
      </c>
      <c r="T418" t="s">
        <v>2614</v>
      </c>
      <c r="U418" t="s">
        <v>56</v>
      </c>
      <c r="V418" t="s">
        <v>57</v>
      </c>
      <c r="W418" t="s">
        <v>58</v>
      </c>
      <c r="X418" t="s">
        <v>59</v>
      </c>
      <c r="Y418" t="s">
        <v>60</v>
      </c>
      <c r="Z418" s="3">
        <v>4904232</v>
      </c>
      <c r="AA418" s="3">
        <v>0</v>
      </c>
      <c r="AB418" s="3">
        <v>0</v>
      </c>
      <c r="AC418" s="3">
        <v>4904232</v>
      </c>
      <c r="AD418" s="3">
        <v>4904232</v>
      </c>
      <c r="AE418" s="3">
        <v>0</v>
      </c>
      <c r="AF418" t="s">
        <v>3482</v>
      </c>
      <c r="AG418" t="s">
        <v>36</v>
      </c>
      <c r="AH418" t="s">
        <v>3483</v>
      </c>
      <c r="AI418" t="s">
        <v>36</v>
      </c>
      <c r="AJ418" s="2">
        <v>45658</v>
      </c>
    </row>
    <row r="419" spans="1:36" x14ac:dyDescent="0.2">
      <c r="A419" t="s">
        <v>152</v>
      </c>
      <c r="B419" t="s">
        <v>3484</v>
      </c>
      <c r="C419" t="s">
        <v>3485</v>
      </c>
      <c r="D419" t="s">
        <v>3486</v>
      </c>
      <c r="E419" t="s">
        <v>3487</v>
      </c>
      <c r="F419" t="s">
        <v>3915</v>
      </c>
      <c r="G419" t="s">
        <v>89</v>
      </c>
      <c r="H419" t="s">
        <v>69</v>
      </c>
      <c r="I419" t="s">
        <v>70</v>
      </c>
      <c r="J419" t="s">
        <v>46</v>
      </c>
      <c r="K419" t="s">
        <v>47</v>
      </c>
      <c r="L419" t="s">
        <v>432</v>
      </c>
      <c r="N419" t="s">
        <v>91</v>
      </c>
      <c r="O419" t="s">
        <v>92</v>
      </c>
      <c r="P419" t="s">
        <v>93</v>
      </c>
      <c r="Q419" t="s">
        <v>3488</v>
      </c>
      <c r="R419" t="s">
        <v>95</v>
      </c>
      <c r="S419" t="s">
        <v>3489</v>
      </c>
      <c r="T419" t="s">
        <v>3490</v>
      </c>
      <c r="U419" t="s">
        <v>56</v>
      </c>
      <c r="V419" t="s">
        <v>57</v>
      </c>
      <c r="W419" t="s">
        <v>58</v>
      </c>
      <c r="X419" t="s">
        <v>59</v>
      </c>
      <c r="Y419" t="s">
        <v>60</v>
      </c>
      <c r="Z419" s="3">
        <v>9360000</v>
      </c>
      <c r="AA419" s="3">
        <v>0</v>
      </c>
      <c r="AB419" s="3">
        <v>0</v>
      </c>
      <c r="AC419" s="3">
        <v>9360000</v>
      </c>
      <c r="AD419" s="3">
        <v>9360000</v>
      </c>
      <c r="AE419" s="3">
        <v>0</v>
      </c>
      <c r="AF419" t="s">
        <v>3491</v>
      </c>
      <c r="AG419" t="s">
        <v>36</v>
      </c>
      <c r="AH419" t="s">
        <v>3492</v>
      </c>
      <c r="AI419" t="s">
        <v>36</v>
      </c>
      <c r="AJ419" s="2">
        <v>45658</v>
      </c>
    </row>
    <row r="420" spans="1:36" x14ac:dyDescent="0.2">
      <c r="A420" t="s">
        <v>152</v>
      </c>
      <c r="B420" t="s">
        <v>3493</v>
      </c>
      <c r="C420" t="s">
        <v>3494</v>
      </c>
      <c r="D420" t="s">
        <v>3495</v>
      </c>
      <c r="E420" t="s">
        <v>3496</v>
      </c>
      <c r="F420" t="s">
        <v>3915</v>
      </c>
      <c r="G420" t="s">
        <v>89</v>
      </c>
      <c r="H420" t="s">
        <v>69</v>
      </c>
      <c r="I420" t="s">
        <v>70</v>
      </c>
      <c r="J420" t="s">
        <v>46</v>
      </c>
      <c r="K420" t="s">
        <v>47</v>
      </c>
      <c r="L420" t="s">
        <v>90</v>
      </c>
      <c r="N420" t="s">
        <v>91</v>
      </c>
      <c r="O420" t="s">
        <v>92</v>
      </c>
      <c r="P420" t="s">
        <v>93</v>
      </c>
      <c r="Q420" t="s">
        <v>3497</v>
      </c>
      <c r="R420" t="s">
        <v>95</v>
      </c>
      <c r="S420" t="s">
        <v>3498</v>
      </c>
      <c r="T420" t="s">
        <v>3499</v>
      </c>
      <c r="U420" t="s">
        <v>56</v>
      </c>
      <c r="V420" t="s">
        <v>57</v>
      </c>
      <c r="W420" t="s">
        <v>58</v>
      </c>
      <c r="X420" t="s">
        <v>59</v>
      </c>
      <c r="Y420" t="s">
        <v>60</v>
      </c>
      <c r="Z420" s="3">
        <v>13296666</v>
      </c>
      <c r="AA420" s="3">
        <v>0</v>
      </c>
      <c r="AB420" s="3">
        <v>0</v>
      </c>
      <c r="AC420" s="3">
        <v>13296666</v>
      </c>
      <c r="AD420" s="3">
        <v>13296666</v>
      </c>
      <c r="AE420" s="3">
        <v>0</v>
      </c>
      <c r="AF420" t="s">
        <v>3500</v>
      </c>
      <c r="AG420" t="s">
        <v>36</v>
      </c>
      <c r="AH420" t="s">
        <v>3501</v>
      </c>
      <c r="AI420" t="s">
        <v>36</v>
      </c>
      <c r="AJ420" s="2">
        <v>45658</v>
      </c>
    </row>
    <row r="421" spans="1:36" x14ac:dyDescent="0.2">
      <c r="A421" t="s">
        <v>152</v>
      </c>
      <c r="B421" t="s">
        <v>3502</v>
      </c>
      <c r="C421" t="s">
        <v>2346</v>
      </c>
      <c r="D421" t="s">
        <v>3503</v>
      </c>
      <c r="E421" t="s">
        <v>3504</v>
      </c>
      <c r="F421" t="s">
        <v>3915</v>
      </c>
      <c r="G421" t="s">
        <v>89</v>
      </c>
      <c r="H421" t="s">
        <v>69</v>
      </c>
      <c r="I421" t="s">
        <v>70</v>
      </c>
      <c r="J421" t="s">
        <v>46</v>
      </c>
      <c r="K421" t="s">
        <v>47</v>
      </c>
      <c r="L421" t="s">
        <v>90</v>
      </c>
      <c r="N421" t="s">
        <v>91</v>
      </c>
      <c r="O421" t="s">
        <v>92</v>
      </c>
      <c r="P421" t="s">
        <v>93</v>
      </c>
      <c r="Q421" t="s">
        <v>3505</v>
      </c>
      <c r="R421" t="s">
        <v>95</v>
      </c>
      <c r="S421" t="s">
        <v>3506</v>
      </c>
      <c r="T421" t="s">
        <v>3507</v>
      </c>
      <c r="U421" t="s">
        <v>56</v>
      </c>
      <c r="V421" t="s">
        <v>57</v>
      </c>
      <c r="W421" t="s">
        <v>58</v>
      </c>
      <c r="X421" t="s">
        <v>59</v>
      </c>
      <c r="Y421" t="s">
        <v>60</v>
      </c>
      <c r="Z421" s="3">
        <v>7107000</v>
      </c>
      <c r="AA421" s="3">
        <v>0</v>
      </c>
      <c r="AB421" s="3">
        <v>0</v>
      </c>
      <c r="AC421" s="3">
        <v>7107000</v>
      </c>
      <c r="AD421" s="3">
        <v>7107000</v>
      </c>
      <c r="AE421" s="3">
        <v>0</v>
      </c>
      <c r="AF421" t="s">
        <v>3508</v>
      </c>
      <c r="AG421" t="s">
        <v>36</v>
      </c>
      <c r="AH421" t="s">
        <v>3509</v>
      </c>
      <c r="AI421" t="s">
        <v>36</v>
      </c>
      <c r="AJ421" s="2">
        <v>45658</v>
      </c>
    </row>
    <row r="422" spans="1:36" x14ac:dyDescent="0.2">
      <c r="A422" t="s">
        <v>152</v>
      </c>
      <c r="B422" t="s">
        <v>134</v>
      </c>
      <c r="C422" t="s">
        <v>3510</v>
      </c>
      <c r="D422" t="s">
        <v>3511</v>
      </c>
      <c r="E422" t="s">
        <v>3512</v>
      </c>
      <c r="F422" t="s">
        <v>3915</v>
      </c>
      <c r="G422" t="s">
        <v>89</v>
      </c>
      <c r="H422" t="s">
        <v>69</v>
      </c>
      <c r="I422" t="s">
        <v>70</v>
      </c>
      <c r="J422" t="s">
        <v>46</v>
      </c>
      <c r="K422" t="s">
        <v>47</v>
      </c>
      <c r="L422" t="s">
        <v>432</v>
      </c>
      <c r="N422" t="s">
        <v>91</v>
      </c>
      <c r="O422" t="s">
        <v>92</v>
      </c>
      <c r="P422" t="s">
        <v>93</v>
      </c>
      <c r="Q422" t="s">
        <v>3513</v>
      </c>
      <c r="R422" t="s">
        <v>95</v>
      </c>
      <c r="S422" t="s">
        <v>3514</v>
      </c>
      <c r="T422" t="s">
        <v>3515</v>
      </c>
      <c r="U422" t="s">
        <v>56</v>
      </c>
      <c r="V422" t="s">
        <v>57</v>
      </c>
      <c r="W422" t="s">
        <v>58</v>
      </c>
      <c r="X422" t="s">
        <v>59</v>
      </c>
      <c r="Y422" t="s">
        <v>60</v>
      </c>
      <c r="Z422" s="3">
        <v>5460900</v>
      </c>
      <c r="AA422" s="3">
        <v>0</v>
      </c>
      <c r="AB422" s="3">
        <v>0</v>
      </c>
      <c r="AC422" s="3">
        <v>5460900</v>
      </c>
      <c r="AD422" s="3">
        <v>5460900</v>
      </c>
      <c r="AE422" s="3">
        <v>0</v>
      </c>
      <c r="AF422" t="s">
        <v>3516</v>
      </c>
      <c r="AG422" t="s">
        <v>36</v>
      </c>
      <c r="AH422" t="s">
        <v>3517</v>
      </c>
      <c r="AI422" t="s">
        <v>36</v>
      </c>
      <c r="AJ422" s="2">
        <v>45658</v>
      </c>
    </row>
    <row r="423" spans="1:36" x14ac:dyDescent="0.2">
      <c r="A423" t="s">
        <v>152</v>
      </c>
      <c r="B423" t="s">
        <v>2676</v>
      </c>
      <c r="C423" t="s">
        <v>3518</v>
      </c>
      <c r="D423" t="s">
        <v>3519</v>
      </c>
      <c r="E423" t="s">
        <v>3520</v>
      </c>
      <c r="F423" t="s">
        <v>3915</v>
      </c>
      <c r="G423" t="s">
        <v>89</v>
      </c>
      <c r="H423" t="s">
        <v>119</v>
      </c>
      <c r="I423" t="s">
        <v>120</v>
      </c>
      <c r="J423" t="s">
        <v>46</v>
      </c>
      <c r="K423" t="s">
        <v>47</v>
      </c>
      <c r="L423" t="s">
        <v>90</v>
      </c>
      <c r="N423" t="s">
        <v>91</v>
      </c>
      <c r="O423" t="s">
        <v>92</v>
      </c>
      <c r="P423" t="s">
        <v>93</v>
      </c>
      <c r="Q423" t="s">
        <v>2680</v>
      </c>
      <c r="R423" t="s">
        <v>95</v>
      </c>
      <c r="S423" t="s">
        <v>2681</v>
      </c>
      <c r="T423" t="s">
        <v>2682</v>
      </c>
      <c r="U423" t="s">
        <v>56</v>
      </c>
      <c r="V423" t="s">
        <v>57</v>
      </c>
      <c r="W423" t="s">
        <v>58</v>
      </c>
      <c r="X423" t="s">
        <v>59</v>
      </c>
      <c r="Y423" t="s">
        <v>60</v>
      </c>
      <c r="Z423" s="3">
        <v>6053383</v>
      </c>
      <c r="AA423" s="3">
        <v>0</v>
      </c>
      <c r="AB423" s="3">
        <v>0</v>
      </c>
      <c r="AC423" s="3">
        <v>6053383</v>
      </c>
      <c r="AD423" s="3">
        <v>6053383</v>
      </c>
      <c r="AE423" s="3">
        <v>0</v>
      </c>
      <c r="AF423" t="s">
        <v>3521</v>
      </c>
      <c r="AG423" t="s">
        <v>36</v>
      </c>
      <c r="AH423" t="s">
        <v>3522</v>
      </c>
      <c r="AI423" t="s">
        <v>36</v>
      </c>
      <c r="AJ423" s="2">
        <v>45658</v>
      </c>
    </row>
    <row r="424" spans="1:36" x14ac:dyDescent="0.2">
      <c r="A424" t="s">
        <v>152</v>
      </c>
      <c r="B424" t="s">
        <v>134</v>
      </c>
      <c r="C424" t="s">
        <v>3523</v>
      </c>
      <c r="D424" t="s">
        <v>2135</v>
      </c>
      <c r="E424" t="s">
        <v>3512</v>
      </c>
      <c r="F424" t="s">
        <v>3915</v>
      </c>
      <c r="G424" t="s">
        <v>89</v>
      </c>
      <c r="H424" t="s">
        <v>119</v>
      </c>
      <c r="I424" t="s">
        <v>120</v>
      </c>
      <c r="J424" t="s">
        <v>46</v>
      </c>
      <c r="K424" t="s">
        <v>47</v>
      </c>
      <c r="L424" t="s">
        <v>432</v>
      </c>
      <c r="N424" t="s">
        <v>91</v>
      </c>
      <c r="O424" t="s">
        <v>92</v>
      </c>
      <c r="P424" t="s">
        <v>93</v>
      </c>
      <c r="Q424" t="s">
        <v>3513</v>
      </c>
      <c r="R424" t="s">
        <v>95</v>
      </c>
      <c r="S424" t="s">
        <v>3514</v>
      </c>
      <c r="T424" t="s">
        <v>3515</v>
      </c>
      <c r="U424" t="s">
        <v>56</v>
      </c>
      <c r="V424" t="s">
        <v>57</v>
      </c>
      <c r="W424" t="s">
        <v>58</v>
      </c>
      <c r="X424" t="s">
        <v>59</v>
      </c>
      <c r="Y424" t="s">
        <v>60</v>
      </c>
      <c r="Z424" s="3">
        <v>9165433</v>
      </c>
      <c r="AA424" s="3">
        <v>0</v>
      </c>
      <c r="AB424" s="3">
        <v>0</v>
      </c>
      <c r="AC424" s="3">
        <v>9165433</v>
      </c>
      <c r="AD424" s="3">
        <v>9165433</v>
      </c>
      <c r="AE424" s="3">
        <v>0</v>
      </c>
      <c r="AF424" t="s">
        <v>3524</v>
      </c>
      <c r="AG424" t="s">
        <v>36</v>
      </c>
      <c r="AH424" t="s">
        <v>3525</v>
      </c>
      <c r="AI424" t="s">
        <v>36</v>
      </c>
      <c r="AJ424" s="2">
        <v>45658</v>
      </c>
    </row>
    <row r="425" spans="1:36" x14ac:dyDescent="0.2">
      <c r="A425" t="s">
        <v>152</v>
      </c>
      <c r="B425" t="s">
        <v>3526</v>
      </c>
      <c r="C425" t="s">
        <v>3527</v>
      </c>
      <c r="D425" t="s">
        <v>486</v>
      </c>
      <c r="E425" t="s">
        <v>3528</v>
      </c>
      <c r="F425" t="s">
        <v>3917</v>
      </c>
      <c r="G425" t="s">
        <v>43</v>
      </c>
      <c r="H425" t="s">
        <v>44</v>
      </c>
      <c r="I425" t="s">
        <v>45</v>
      </c>
      <c r="J425" t="s">
        <v>178</v>
      </c>
      <c r="K425" t="s">
        <v>179</v>
      </c>
      <c r="L425" t="s">
        <v>48</v>
      </c>
      <c r="N425" t="s">
        <v>49</v>
      </c>
      <c r="O425" t="s">
        <v>92</v>
      </c>
      <c r="P425" t="s">
        <v>93</v>
      </c>
      <c r="Q425" t="s">
        <v>3529</v>
      </c>
      <c r="R425" t="s">
        <v>95</v>
      </c>
      <c r="S425" t="s">
        <v>3530</v>
      </c>
      <c r="T425" t="s">
        <v>3531</v>
      </c>
      <c r="U425" t="s">
        <v>56</v>
      </c>
      <c r="V425" t="s">
        <v>57</v>
      </c>
      <c r="W425" t="s">
        <v>58</v>
      </c>
      <c r="X425" t="s">
        <v>59</v>
      </c>
      <c r="Y425" t="s">
        <v>60</v>
      </c>
      <c r="Z425" s="3">
        <v>8013867</v>
      </c>
      <c r="AA425" s="3">
        <v>0</v>
      </c>
      <c r="AB425" s="3">
        <v>0</v>
      </c>
      <c r="AC425" s="3">
        <v>8013867</v>
      </c>
      <c r="AD425" s="3">
        <v>8013867</v>
      </c>
      <c r="AE425" s="3">
        <v>0</v>
      </c>
      <c r="AF425" t="s">
        <v>3532</v>
      </c>
      <c r="AG425" t="s">
        <v>36</v>
      </c>
      <c r="AH425" t="s">
        <v>3533</v>
      </c>
      <c r="AI425" t="s">
        <v>36</v>
      </c>
      <c r="AJ425" s="2">
        <v>45658</v>
      </c>
    </row>
    <row r="426" spans="1:36" x14ac:dyDescent="0.2">
      <c r="A426" t="s">
        <v>152</v>
      </c>
      <c r="B426" t="s">
        <v>3534</v>
      </c>
      <c r="C426" t="s">
        <v>3535</v>
      </c>
      <c r="D426" t="s">
        <v>3536</v>
      </c>
      <c r="E426" t="s">
        <v>3537</v>
      </c>
      <c r="F426" t="s">
        <v>3917</v>
      </c>
      <c r="G426" t="s">
        <v>43</v>
      </c>
      <c r="H426" t="s">
        <v>138</v>
      </c>
      <c r="I426" t="s">
        <v>139</v>
      </c>
      <c r="J426" t="s">
        <v>178</v>
      </c>
      <c r="K426" t="s">
        <v>179</v>
      </c>
      <c r="L426" t="s">
        <v>48</v>
      </c>
      <c r="N426" t="s">
        <v>49</v>
      </c>
      <c r="O426" t="s">
        <v>92</v>
      </c>
      <c r="P426" t="s">
        <v>93</v>
      </c>
      <c r="Q426" t="s">
        <v>3538</v>
      </c>
      <c r="R426" t="s">
        <v>95</v>
      </c>
      <c r="S426" t="s">
        <v>3539</v>
      </c>
      <c r="T426" t="s">
        <v>3540</v>
      </c>
      <c r="U426" t="s">
        <v>56</v>
      </c>
      <c r="V426" t="s">
        <v>57</v>
      </c>
      <c r="W426" t="s">
        <v>58</v>
      </c>
      <c r="X426" t="s">
        <v>59</v>
      </c>
      <c r="Y426" t="s">
        <v>60</v>
      </c>
      <c r="Z426" s="3">
        <v>9439733</v>
      </c>
      <c r="AA426" s="3">
        <v>0</v>
      </c>
      <c r="AB426" s="3">
        <v>0</v>
      </c>
      <c r="AC426" s="3">
        <v>9439733</v>
      </c>
      <c r="AD426" s="3">
        <v>9439733</v>
      </c>
      <c r="AE426" s="3">
        <v>0</v>
      </c>
      <c r="AF426" t="s">
        <v>3541</v>
      </c>
      <c r="AG426" t="s">
        <v>36</v>
      </c>
      <c r="AH426" t="s">
        <v>3542</v>
      </c>
      <c r="AI426" t="s">
        <v>36</v>
      </c>
      <c r="AJ426" s="2">
        <v>45658</v>
      </c>
    </row>
    <row r="427" spans="1:36" x14ac:dyDescent="0.2">
      <c r="A427" t="s">
        <v>152</v>
      </c>
      <c r="B427" t="s">
        <v>3543</v>
      </c>
      <c r="C427" t="s">
        <v>3544</v>
      </c>
      <c r="D427" t="s">
        <v>2947</v>
      </c>
      <c r="E427" t="s">
        <v>3545</v>
      </c>
      <c r="F427" t="s">
        <v>3917</v>
      </c>
      <c r="G427" t="s">
        <v>43</v>
      </c>
      <c r="H427" t="s">
        <v>44</v>
      </c>
      <c r="I427" t="s">
        <v>45</v>
      </c>
      <c r="J427" t="s">
        <v>178</v>
      </c>
      <c r="K427" t="s">
        <v>179</v>
      </c>
      <c r="L427" t="s">
        <v>106</v>
      </c>
      <c r="N427" t="s">
        <v>107</v>
      </c>
      <c r="O427" t="s">
        <v>92</v>
      </c>
      <c r="P427" t="s">
        <v>93</v>
      </c>
      <c r="Q427" t="s">
        <v>3546</v>
      </c>
      <c r="R427" t="s">
        <v>95</v>
      </c>
      <c r="S427" t="s">
        <v>3547</v>
      </c>
      <c r="T427" t="s">
        <v>3548</v>
      </c>
      <c r="U427" t="s">
        <v>56</v>
      </c>
      <c r="V427" t="s">
        <v>57</v>
      </c>
      <c r="W427" t="s">
        <v>58</v>
      </c>
      <c r="X427" t="s">
        <v>59</v>
      </c>
      <c r="Y427" t="s">
        <v>60</v>
      </c>
      <c r="Z427" s="3">
        <v>9997700</v>
      </c>
      <c r="AA427" s="3">
        <v>0</v>
      </c>
      <c r="AB427" s="3">
        <v>0</v>
      </c>
      <c r="AC427" s="3">
        <v>9997700</v>
      </c>
      <c r="AD427" s="3">
        <v>9997700</v>
      </c>
      <c r="AE427" s="3">
        <v>0</v>
      </c>
      <c r="AF427" t="s">
        <v>3549</v>
      </c>
      <c r="AG427" t="s">
        <v>36</v>
      </c>
      <c r="AH427" t="s">
        <v>3550</v>
      </c>
      <c r="AI427" t="s">
        <v>36</v>
      </c>
      <c r="AJ427" s="2">
        <v>45658</v>
      </c>
    </row>
    <row r="428" spans="1:36" x14ac:dyDescent="0.2">
      <c r="A428" t="s">
        <v>84</v>
      </c>
      <c r="B428" t="s">
        <v>3551</v>
      </c>
      <c r="C428" t="s">
        <v>3552</v>
      </c>
      <c r="D428" t="s">
        <v>2961</v>
      </c>
      <c r="E428" t="s">
        <v>3553</v>
      </c>
      <c r="F428" t="s">
        <v>3917</v>
      </c>
      <c r="G428" t="s">
        <v>43</v>
      </c>
      <c r="H428" t="s">
        <v>44</v>
      </c>
      <c r="I428" t="s">
        <v>45</v>
      </c>
      <c r="J428" t="s">
        <v>178</v>
      </c>
      <c r="K428" t="s">
        <v>179</v>
      </c>
      <c r="L428" t="s">
        <v>106</v>
      </c>
      <c r="N428" t="s">
        <v>107</v>
      </c>
      <c r="O428" t="s">
        <v>92</v>
      </c>
      <c r="P428" t="s">
        <v>93</v>
      </c>
      <c r="Q428" t="s">
        <v>3554</v>
      </c>
      <c r="R428" t="s">
        <v>95</v>
      </c>
      <c r="S428" t="s">
        <v>3555</v>
      </c>
      <c r="T428" t="s">
        <v>3556</v>
      </c>
      <c r="U428" t="s">
        <v>56</v>
      </c>
      <c r="V428" t="s">
        <v>57</v>
      </c>
      <c r="W428" t="s">
        <v>58</v>
      </c>
      <c r="X428" t="s">
        <v>59</v>
      </c>
      <c r="Y428" t="s">
        <v>60</v>
      </c>
      <c r="Z428" s="3">
        <v>4930000</v>
      </c>
      <c r="AA428" s="3">
        <v>0</v>
      </c>
      <c r="AB428" s="3">
        <v>0</v>
      </c>
      <c r="AC428" s="3">
        <v>4930000</v>
      </c>
      <c r="AD428" s="3">
        <v>4930000</v>
      </c>
      <c r="AE428" s="3">
        <v>0</v>
      </c>
      <c r="AF428" t="s">
        <v>3557</v>
      </c>
      <c r="AG428" t="s">
        <v>36</v>
      </c>
      <c r="AH428" t="s">
        <v>3558</v>
      </c>
      <c r="AI428" t="s">
        <v>36</v>
      </c>
      <c r="AJ428" s="2">
        <v>45658</v>
      </c>
    </row>
    <row r="429" spans="1:36" x14ac:dyDescent="0.2">
      <c r="A429" t="s">
        <v>84</v>
      </c>
      <c r="B429" t="s">
        <v>993</v>
      </c>
      <c r="C429" t="s">
        <v>3559</v>
      </c>
      <c r="D429" t="s">
        <v>625</v>
      </c>
      <c r="E429" t="s">
        <v>3560</v>
      </c>
      <c r="F429" t="s">
        <v>3917</v>
      </c>
      <c r="G429" t="s">
        <v>43</v>
      </c>
      <c r="H429" t="s">
        <v>44</v>
      </c>
      <c r="I429" t="s">
        <v>45</v>
      </c>
      <c r="J429" t="s">
        <v>178</v>
      </c>
      <c r="K429" t="s">
        <v>179</v>
      </c>
      <c r="L429" t="s">
        <v>106</v>
      </c>
      <c r="N429" t="s">
        <v>107</v>
      </c>
      <c r="O429" t="s">
        <v>92</v>
      </c>
      <c r="P429" t="s">
        <v>93</v>
      </c>
      <c r="Q429" t="s">
        <v>3561</v>
      </c>
      <c r="R429" t="s">
        <v>95</v>
      </c>
      <c r="S429" t="s">
        <v>3562</v>
      </c>
      <c r="T429" t="s">
        <v>3563</v>
      </c>
      <c r="U429" t="s">
        <v>56</v>
      </c>
      <c r="V429" t="s">
        <v>57</v>
      </c>
      <c r="W429" t="s">
        <v>58</v>
      </c>
      <c r="X429" t="s">
        <v>59</v>
      </c>
      <c r="Y429" t="s">
        <v>60</v>
      </c>
      <c r="Z429" s="3">
        <v>3230000</v>
      </c>
      <c r="AA429" s="3">
        <v>0</v>
      </c>
      <c r="AB429" s="3">
        <v>0</v>
      </c>
      <c r="AC429" s="3">
        <v>3230000</v>
      </c>
      <c r="AD429" s="3">
        <v>3230000</v>
      </c>
      <c r="AE429" s="3">
        <v>0</v>
      </c>
      <c r="AF429" t="s">
        <v>3564</v>
      </c>
      <c r="AG429" t="s">
        <v>36</v>
      </c>
      <c r="AH429" t="s">
        <v>3565</v>
      </c>
      <c r="AI429" t="s">
        <v>36</v>
      </c>
      <c r="AJ429" s="2">
        <v>45658</v>
      </c>
    </row>
    <row r="430" spans="1:36" x14ac:dyDescent="0.2">
      <c r="A430" t="s">
        <v>152</v>
      </c>
      <c r="B430" t="s">
        <v>3566</v>
      </c>
      <c r="C430" t="s">
        <v>3567</v>
      </c>
      <c r="D430" t="s">
        <v>3568</v>
      </c>
      <c r="E430" t="s">
        <v>3569</v>
      </c>
      <c r="F430" t="s">
        <v>3917</v>
      </c>
      <c r="G430" t="s">
        <v>43</v>
      </c>
      <c r="H430" t="s">
        <v>44</v>
      </c>
      <c r="I430" t="s">
        <v>45</v>
      </c>
      <c r="J430" t="s">
        <v>178</v>
      </c>
      <c r="K430" t="s">
        <v>179</v>
      </c>
      <c r="L430" t="s">
        <v>48</v>
      </c>
      <c r="N430" t="s">
        <v>49</v>
      </c>
      <c r="O430" t="s">
        <v>92</v>
      </c>
      <c r="P430" t="s">
        <v>93</v>
      </c>
      <c r="Q430" t="s">
        <v>3570</v>
      </c>
      <c r="R430" t="s">
        <v>95</v>
      </c>
      <c r="S430" t="s">
        <v>3571</v>
      </c>
      <c r="T430" t="s">
        <v>3572</v>
      </c>
      <c r="U430" t="s">
        <v>56</v>
      </c>
      <c r="V430" t="s">
        <v>57</v>
      </c>
      <c r="W430" t="s">
        <v>58</v>
      </c>
      <c r="X430" t="s">
        <v>59</v>
      </c>
      <c r="Y430" t="s">
        <v>60</v>
      </c>
      <c r="Z430" s="3">
        <v>6405533</v>
      </c>
      <c r="AA430" s="3">
        <v>0</v>
      </c>
      <c r="AB430" s="3">
        <v>0</v>
      </c>
      <c r="AC430" s="3">
        <v>6405533</v>
      </c>
      <c r="AD430" s="3">
        <v>6405533</v>
      </c>
      <c r="AE430" s="3">
        <v>0</v>
      </c>
      <c r="AF430" t="s">
        <v>3573</v>
      </c>
      <c r="AG430" t="s">
        <v>36</v>
      </c>
      <c r="AH430" t="s">
        <v>3574</v>
      </c>
      <c r="AI430" t="s">
        <v>36</v>
      </c>
      <c r="AJ430" s="2">
        <v>45658</v>
      </c>
    </row>
    <row r="431" spans="1:36" x14ac:dyDescent="0.2">
      <c r="A431" t="s">
        <v>84</v>
      </c>
      <c r="B431" t="s">
        <v>3575</v>
      </c>
      <c r="C431" t="s">
        <v>3576</v>
      </c>
      <c r="D431" t="s">
        <v>3577</v>
      </c>
      <c r="E431" t="s">
        <v>3578</v>
      </c>
      <c r="F431" t="s">
        <v>3915</v>
      </c>
      <c r="G431" t="s">
        <v>89</v>
      </c>
      <c r="H431" t="s">
        <v>69</v>
      </c>
      <c r="I431" t="s">
        <v>70</v>
      </c>
      <c r="J431" t="s">
        <v>46</v>
      </c>
      <c r="K431" t="s">
        <v>47</v>
      </c>
      <c r="L431" t="s">
        <v>90</v>
      </c>
      <c r="N431" t="s">
        <v>91</v>
      </c>
      <c r="O431" t="s">
        <v>92</v>
      </c>
      <c r="P431" t="s">
        <v>93</v>
      </c>
      <c r="Q431" t="s">
        <v>3579</v>
      </c>
      <c r="R431" t="s">
        <v>95</v>
      </c>
      <c r="S431" t="s">
        <v>3580</v>
      </c>
      <c r="T431" t="s">
        <v>3581</v>
      </c>
      <c r="U431" t="s">
        <v>56</v>
      </c>
      <c r="V431" t="s">
        <v>57</v>
      </c>
      <c r="W431" t="s">
        <v>58</v>
      </c>
      <c r="X431" t="s">
        <v>59</v>
      </c>
      <c r="Y431" t="s">
        <v>60</v>
      </c>
      <c r="Z431" s="3">
        <v>456208</v>
      </c>
      <c r="AA431" s="3">
        <v>0</v>
      </c>
      <c r="AB431" s="3">
        <v>0</v>
      </c>
      <c r="AC431" s="3">
        <v>456208</v>
      </c>
      <c r="AD431" s="3">
        <v>456208</v>
      </c>
      <c r="AE431" s="3">
        <v>0</v>
      </c>
      <c r="AF431" t="s">
        <v>3582</v>
      </c>
      <c r="AG431" t="s">
        <v>36</v>
      </c>
      <c r="AH431" t="s">
        <v>3583</v>
      </c>
      <c r="AI431" t="s">
        <v>36</v>
      </c>
      <c r="AJ431" s="2">
        <v>45658</v>
      </c>
    </row>
    <row r="432" spans="1:36" x14ac:dyDescent="0.2">
      <c r="A432" t="s">
        <v>84</v>
      </c>
      <c r="B432" t="s">
        <v>3575</v>
      </c>
      <c r="C432" t="s">
        <v>3584</v>
      </c>
      <c r="D432" t="s">
        <v>3585</v>
      </c>
      <c r="E432" t="s">
        <v>3586</v>
      </c>
      <c r="F432" t="s">
        <v>3915</v>
      </c>
      <c r="G432" t="s">
        <v>89</v>
      </c>
      <c r="H432" t="s">
        <v>69</v>
      </c>
      <c r="I432" t="s">
        <v>70</v>
      </c>
      <c r="J432" t="s">
        <v>46</v>
      </c>
      <c r="K432" t="s">
        <v>47</v>
      </c>
      <c r="L432" t="s">
        <v>90</v>
      </c>
      <c r="N432" t="s">
        <v>91</v>
      </c>
      <c r="O432" t="s">
        <v>92</v>
      </c>
      <c r="P432" t="s">
        <v>93</v>
      </c>
      <c r="Q432" t="s">
        <v>3579</v>
      </c>
      <c r="R432" t="s">
        <v>95</v>
      </c>
      <c r="S432" t="s">
        <v>3580</v>
      </c>
      <c r="T432" t="s">
        <v>3581</v>
      </c>
      <c r="U432" t="s">
        <v>56</v>
      </c>
      <c r="V432" t="s">
        <v>57</v>
      </c>
      <c r="W432" t="s">
        <v>58</v>
      </c>
      <c r="X432" t="s">
        <v>59</v>
      </c>
      <c r="Y432" t="s">
        <v>60</v>
      </c>
      <c r="Z432" s="3">
        <v>2166987</v>
      </c>
      <c r="AA432" s="3">
        <v>0</v>
      </c>
      <c r="AB432" s="3">
        <v>0</v>
      </c>
      <c r="AC432" s="3">
        <v>2166987</v>
      </c>
      <c r="AD432" s="3">
        <v>2166987</v>
      </c>
      <c r="AE432" s="3">
        <v>0</v>
      </c>
      <c r="AF432" t="s">
        <v>3587</v>
      </c>
      <c r="AG432" t="s">
        <v>36</v>
      </c>
      <c r="AH432" t="s">
        <v>3588</v>
      </c>
      <c r="AI432" t="s">
        <v>36</v>
      </c>
      <c r="AJ432" s="2">
        <v>45658</v>
      </c>
    </row>
    <row r="433" spans="1:36" x14ac:dyDescent="0.2">
      <c r="A433" t="s">
        <v>152</v>
      </c>
      <c r="B433" t="s">
        <v>3589</v>
      </c>
      <c r="C433" t="s">
        <v>3590</v>
      </c>
      <c r="D433" t="s">
        <v>3591</v>
      </c>
      <c r="E433" t="s">
        <v>3592</v>
      </c>
      <c r="F433" t="s">
        <v>3916</v>
      </c>
      <c r="G433" t="s">
        <v>293</v>
      </c>
      <c r="H433" t="s">
        <v>363</v>
      </c>
      <c r="I433" t="s">
        <v>364</v>
      </c>
      <c r="J433" t="s">
        <v>46</v>
      </c>
      <c r="K433" t="s">
        <v>47</v>
      </c>
      <c r="L433" t="s">
        <v>294</v>
      </c>
      <c r="N433" t="s">
        <v>295</v>
      </c>
      <c r="O433" t="s">
        <v>92</v>
      </c>
      <c r="P433" t="s">
        <v>93</v>
      </c>
      <c r="Q433" t="s">
        <v>3593</v>
      </c>
      <c r="R433" t="s">
        <v>95</v>
      </c>
      <c r="S433" t="s">
        <v>3594</v>
      </c>
      <c r="T433" t="s">
        <v>3595</v>
      </c>
      <c r="U433" t="s">
        <v>56</v>
      </c>
      <c r="V433" t="s">
        <v>57</v>
      </c>
      <c r="W433" t="s">
        <v>58</v>
      </c>
      <c r="X433" t="s">
        <v>59</v>
      </c>
      <c r="Y433" t="s">
        <v>60</v>
      </c>
      <c r="Z433" s="3">
        <v>10067400</v>
      </c>
      <c r="AA433" s="3">
        <v>0</v>
      </c>
      <c r="AB433" s="3">
        <v>0</v>
      </c>
      <c r="AC433" s="3">
        <v>10067400</v>
      </c>
      <c r="AD433" s="3">
        <v>10067400</v>
      </c>
      <c r="AE433" s="3">
        <v>0</v>
      </c>
      <c r="AF433" t="s">
        <v>3596</v>
      </c>
      <c r="AG433" t="s">
        <v>36</v>
      </c>
      <c r="AH433" t="s">
        <v>3597</v>
      </c>
      <c r="AI433" t="s">
        <v>36</v>
      </c>
      <c r="AJ433" s="2">
        <v>45658</v>
      </c>
    </row>
    <row r="434" spans="1:36" x14ac:dyDescent="0.2">
      <c r="A434" t="s">
        <v>152</v>
      </c>
      <c r="B434" t="s">
        <v>3598</v>
      </c>
      <c r="C434" t="s">
        <v>3470</v>
      </c>
      <c r="D434" t="s">
        <v>2845</v>
      </c>
      <c r="E434" t="s">
        <v>3599</v>
      </c>
      <c r="F434" t="s">
        <v>3916</v>
      </c>
      <c r="G434" t="s">
        <v>293</v>
      </c>
      <c r="H434" t="s">
        <v>69</v>
      </c>
      <c r="I434" t="s">
        <v>70</v>
      </c>
      <c r="J434" t="s">
        <v>46</v>
      </c>
      <c r="K434" t="s">
        <v>47</v>
      </c>
      <c r="L434" t="s">
        <v>305</v>
      </c>
      <c r="N434" t="s">
        <v>306</v>
      </c>
      <c r="O434" t="s">
        <v>92</v>
      </c>
      <c r="P434" t="s">
        <v>93</v>
      </c>
      <c r="Q434" t="s">
        <v>3600</v>
      </c>
      <c r="R434" t="s">
        <v>95</v>
      </c>
      <c r="S434" t="s">
        <v>3601</v>
      </c>
      <c r="T434" t="s">
        <v>3602</v>
      </c>
      <c r="U434" t="s">
        <v>56</v>
      </c>
      <c r="V434" t="s">
        <v>57</v>
      </c>
      <c r="W434" t="s">
        <v>58</v>
      </c>
      <c r="X434" t="s">
        <v>59</v>
      </c>
      <c r="Y434" t="s">
        <v>60</v>
      </c>
      <c r="Z434" s="3">
        <v>8820000</v>
      </c>
      <c r="AA434" s="3">
        <v>0</v>
      </c>
      <c r="AB434" s="3">
        <v>0</v>
      </c>
      <c r="AC434" s="3">
        <v>8820000</v>
      </c>
      <c r="AD434" s="3">
        <v>8820000</v>
      </c>
      <c r="AE434" s="3">
        <v>0</v>
      </c>
      <c r="AF434" t="s">
        <v>3603</v>
      </c>
      <c r="AG434" t="s">
        <v>36</v>
      </c>
      <c r="AH434" t="s">
        <v>3604</v>
      </c>
      <c r="AI434" t="s">
        <v>36</v>
      </c>
      <c r="AJ434" s="2">
        <v>45658</v>
      </c>
    </row>
    <row r="435" spans="1:36" x14ac:dyDescent="0.2">
      <c r="A435" t="s">
        <v>152</v>
      </c>
      <c r="B435" t="s">
        <v>3605</v>
      </c>
      <c r="C435" t="s">
        <v>440</v>
      </c>
      <c r="D435" t="s">
        <v>3606</v>
      </c>
      <c r="E435" t="s">
        <v>3607</v>
      </c>
      <c r="F435" t="s">
        <v>3916</v>
      </c>
      <c r="G435" t="s">
        <v>293</v>
      </c>
      <c r="H435" t="s">
        <v>363</v>
      </c>
      <c r="I435" t="s">
        <v>364</v>
      </c>
      <c r="J435" t="s">
        <v>46</v>
      </c>
      <c r="K435" t="s">
        <v>47</v>
      </c>
      <c r="L435" t="s">
        <v>305</v>
      </c>
      <c r="N435" t="s">
        <v>306</v>
      </c>
      <c r="O435" t="s">
        <v>92</v>
      </c>
      <c r="P435" t="s">
        <v>93</v>
      </c>
      <c r="Q435" t="s">
        <v>3608</v>
      </c>
      <c r="R435" t="s">
        <v>95</v>
      </c>
      <c r="S435" t="s">
        <v>3609</v>
      </c>
      <c r="T435" t="s">
        <v>3610</v>
      </c>
      <c r="U435" t="s">
        <v>56</v>
      </c>
      <c r="V435" t="s">
        <v>57</v>
      </c>
      <c r="W435" t="s">
        <v>58</v>
      </c>
      <c r="X435" t="s">
        <v>59</v>
      </c>
      <c r="Y435" t="s">
        <v>60</v>
      </c>
      <c r="Z435" s="3">
        <v>11138400</v>
      </c>
      <c r="AA435" s="3">
        <v>0</v>
      </c>
      <c r="AB435" s="3">
        <v>0</v>
      </c>
      <c r="AC435" s="3">
        <v>11138400</v>
      </c>
      <c r="AD435" s="3">
        <v>11138400</v>
      </c>
      <c r="AE435" s="3">
        <v>0</v>
      </c>
      <c r="AF435" t="s">
        <v>3611</v>
      </c>
      <c r="AG435" t="s">
        <v>36</v>
      </c>
      <c r="AH435" t="s">
        <v>3612</v>
      </c>
      <c r="AI435" t="s">
        <v>36</v>
      </c>
      <c r="AJ435" s="2">
        <v>45658</v>
      </c>
    </row>
    <row r="436" spans="1:36" x14ac:dyDescent="0.2">
      <c r="A436" t="s">
        <v>84</v>
      </c>
      <c r="B436" t="s">
        <v>3613</v>
      </c>
      <c r="C436" t="s">
        <v>3614</v>
      </c>
      <c r="D436" t="s">
        <v>3615</v>
      </c>
      <c r="E436" t="s">
        <v>3616</v>
      </c>
      <c r="F436" t="s">
        <v>3917</v>
      </c>
      <c r="G436" t="s">
        <v>43</v>
      </c>
      <c r="H436" t="s">
        <v>176</v>
      </c>
      <c r="I436" t="s">
        <v>177</v>
      </c>
      <c r="J436" t="s">
        <v>178</v>
      </c>
      <c r="K436" t="s">
        <v>179</v>
      </c>
      <c r="L436" t="s">
        <v>48</v>
      </c>
      <c r="N436" t="s">
        <v>49</v>
      </c>
      <c r="O436" t="s">
        <v>92</v>
      </c>
      <c r="P436" t="s">
        <v>93</v>
      </c>
      <c r="Q436" t="s">
        <v>3617</v>
      </c>
      <c r="R436" t="s">
        <v>95</v>
      </c>
      <c r="S436" t="s">
        <v>3618</v>
      </c>
      <c r="T436" t="s">
        <v>3619</v>
      </c>
      <c r="U436" t="s">
        <v>56</v>
      </c>
      <c r="V436" t="s">
        <v>57</v>
      </c>
      <c r="W436" t="s">
        <v>58</v>
      </c>
      <c r="X436" t="s">
        <v>59</v>
      </c>
      <c r="Y436" t="s">
        <v>60</v>
      </c>
      <c r="Z436" s="3">
        <v>3639024</v>
      </c>
      <c r="AA436" s="3">
        <v>0</v>
      </c>
      <c r="AB436" s="3">
        <v>0</v>
      </c>
      <c r="AC436" s="3">
        <v>3639024</v>
      </c>
      <c r="AD436" s="3">
        <v>3639024</v>
      </c>
      <c r="AE436" s="3">
        <v>0</v>
      </c>
      <c r="AF436" t="s">
        <v>3620</v>
      </c>
      <c r="AG436" t="s">
        <v>36</v>
      </c>
      <c r="AH436" t="s">
        <v>3621</v>
      </c>
      <c r="AI436" t="s">
        <v>36</v>
      </c>
      <c r="AJ436" s="2">
        <v>45658</v>
      </c>
    </row>
    <row r="437" spans="1:36" x14ac:dyDescent="0.2">
      <c r="A437" t="s">
        <v>152</v>
      </c>
      <c r="B437" t="s">
        <v>3622</v>
      </c>
      <c r="C437" t="s">
        <v>3623</v>
      </c>
      <c r="D437" t="s">
        <v>3624</v>
      </c>
      <c r="E437" t="s">
        <v>3625</v>
      </c>
      <c r="F437" t="s">
        <v>3917</v>
      </c>
      <c r="G437" t="s">
        <v>43</v>
      </c>
      <c r="H437" t="s">
        <v>176</v>
      </c>
      <c r="I437" t="s">
        <v>177</v>
      </c>
      <c r="J437" t="s">
        <v>178</v>
      </c>
      <c r="K437" t="s">
        <v>179</v>
      </c>
      <c r="L437" t="s">
        <v>48</v>
      </c>
      <c r="N437" t="s">
        <v>49</v>
      </c>
      <c r="O437" t="s">
        <v>92</v>
      </c>
      <c r="P437" t="s">
        <v>93</v>
      </c>
      <c r="Q437" t="s">
        <v>3626</v>
      </c>
      <c r="R437" t="s">
        <v>95</v>
      </c>
      <c r="S437" t="s">
        <v>3627</v>
      </c>
      <c r="T437" t="s">
        <v>3628</v>
      </c>
      <c r="U437" t="s">
        <v>56</v>
      </c>
      <c r="V437" t="s">
        <v>57</v>
      </c>
      <c r="W437" t="s">
        <v>58</v>
      </c>
      <c r="X437" t="s">
        <v>59</v>
      </c>
      <c r="Y437" t="s">
        <v>60</v>
      </c>
      <c r="Z437" s="3">
        <v>5225566</v>
      </c>
      <c r="AA437" s="3">
        <v>0</v>
      </c>
      <c r="AB437" s="3">
        <v>0</v>
      </c>
      <c r="AC437" s="3">
        <v>5225566</v>
      </c>
      <c r="AD437" s="3">
        <v>5225566</v>
      </c>
      <c r="AE437" s="3">
        <v>0</v>
      </c>
      <c r="AF437" t="s">
        <v>3629</v>
      </c>
      <c r="AG437" t="s">
        <v>36</v>
      </c>
      <c r="AH437" t="s">
        <v>3630</v>
      </c>
      <c r="AI437" t="s">
        <v>36</v>
      </c>
      <c r="AJ437" s="2">
        <v>45658</v>
      </c>
    </row>
    <row r="438" spans="1:36" x14ac:dyDescent="0.2">
      <c r="A438" t="s">
        <v>152</v>
      </c>
      <c r="B438" t="s">
        <v>3631</v>
      </c>
      <c r="C438" t="s">
        <v>3632</v>
      </c>
      <c r="D438" t="s">
        <v>452</v>
      </c>
      <c r="E438" t="s">
        <v>3633</v>
      </c>
      <c r="F438" t="s">
        <v>3915</v>
      </c>
      <c r="G438" t="s">
        <v>89</v>
      </c>
      <c r="H438" t="s">
        <v>69</v>
      </c>
      <c r="I438" t="s">
        <v>70</v>
      </c>
      <c r="J438" t="s">
        <v>46</v>
      </c>
      <c r="K438" t="s">
        <v>47</v>
      </c>
      <c r="L438" t="s">
        <v>90</v>
      </c>
      <c r="N438" t="s">
        <v>91</v>
      </c>
      <c r="O438" t="s">
        <v>92</v>
      </c>
      <c r="P438" t="s">
        <v>93</v>
      </c>
      <c r="Q438" t="s">
        <v>3634</v>
      </c>
      <c r="R438" t="s">
        <v>95</v>
      </c>
      <c r="S438" t="s">
        <v>3635</v>
      </c>
      <c r="T438" t="s">
        <v>3636</v>
      </c>
      <c r="U438" t="s">
        <v>56</v>
      </c>
      <c r="V438" t="s">
        <v>57</v>
      </c>
      <c r="W438" t="s">
        <v>58</v>
      </c>
      <c r="X438" t="s">
        <v>59</v>
      </c>
      <c r="Y438" t="s">
        <v>60</v>
      </c>
      <c r="Z438" s="3">
        <v>10602346</v>
      </c>
      <c r="AA438" s="3">
        <v>0</v>
      </c>
      <c r="AB438" s="3">
        <v>0</v>
      </c>
      <c r="AC438" s="3">
        <v>10602346</v>
      </c>
      <c r="AD438" s="3">
        <v>10602346</v>
      </c>
      <c r="AE438" s="3">
        <v>0</v>
      </c>
      <c r="AF438" t="s">
        <v>3637</v>
      </c>
      <c r="AG438" t="s">
        <v>36</v>
      </c>
      <c r="AH438" t="s">
        <v>3638</v>
      </c>
      <c r="AI438" t="s">
        <v>36</v>
      </c>
      <c r="AJ438" s="2">
        <v>45658</v>
      </c>
    </row>
    <row r="439" spans="1:36" x14ac:dyDescent="0.2">
      <c r="A439" t="s">
        <v>1074</v>
      </c>
      <c r="B439" t="s">
        <v>1075</v>
      </c>
      <c r="C439" t="s">
        <v>3639</v>
      </c>
      <c r="D439" t="s">
        <v>3640</v>
      </c>
      <c r="E439" t="s">
        <v>1078</v>
      </c>
      <c r="F439" t="s">
        <v>3917</v>
      </c>
      <c r="G439" t="s">
        <v>43</v>
      </c>
      <c r="H439" t="s">
        <v>363</v>
      </c>
      <c r="I439" t="s">
        <v>364</v>
      </c>
      <c r="J439" t="s">
        <v>46</v>
      </c>
      <c r="K439" t="s">
        <v>47</v>
      </c>
      <c r="L439" t="s">
        <v>48</v>
      </c>
      <c r="N439" t="s">
        <v>49</v>
      </c>
      <c r="O439" t="s">
        <v>1079</v>
      </c>
      <c r="P439" t="s">
        <v>1080</v>
      </c>
      <c r="Q439" t="s">
        <v>1081</v>
      </c>
      <c r="R439" t="s">
        <v>53</v>
      </c>
      <c r="S439" t="s">
        <v>1082</v>
      </c>
      <c r="T439" t="s">
        <v>1083</v>
      </c>
      <c r="U439" t="s">
        <v>56</v>
      </c>
      <c r="V439" t="s">
        <v>57</v>
      </c>
      <c r="W439" t="s">
        <v>58</v>
      </c>
      <c r="X439" t="s">
        <v>59</v>
      </c>
      <c r="Y439" t="s">
        <v>60</v>
      </c>
      <c r="Z439" s="3">
        <v>14498167</v>
      </c>
      <c r="AA439" s="3">
        <v>0</v>
      </c>
      <c r="AB439" s="3">
        <v>0</v>
      </c>
      <c r="AC439" s="3">
        <v>14498167</v>
      </c>
      <c r="AD439" s="3">
        <v>14498167</v>
      </c>
      <c r="AE439" s="3">
        <v>0</v>
      </c>
      <c r="AF439" t="s">
        <v>3641</v>
      </c>
      <c r="AG439" t="s">
        <v>36</v>
      </c>
      <c r="AH439" t="s">
        <v>3642</v>
      </c>
      <c r="AI439" t="s">
        <v>36</v>
      </c>
      <c r="AJ439" s="2">
        <v>45658</v>
      </c>
    </row>
    <row r="440" spans="1:36" x14ac:dyDescent="0.2">
      <c r="A440" t="s">
        <v>152</v>
      </c>
      <c r="B440" t="s">
        <v>2857</v>
      </c>
      <c r="C440" t="s">
        <v>3643</v>
      </c>
      <c r="D440" t="s">
        <v>3644</v>
      </c>
      <c r="E440" t="s">
        <v>3645</v>
      </c>
      <c r="F440" t="s">
        <v>3923</v>
      </c>
      <c r="G440" t="s">
        <v>465</v>
      </c>
      <c r="H440" t="s">
        <v>119</v>
      </c>
      <c r="I440" t="s">
        <v>120</v>
      </c>
      <c r="J440" t="s">
        <v>46</v>
      </c>
      <c r="K440" t="s">
        <v>47</v>
      </c>
      <c r="L440" t="s">
        <v>466</v>
      </c>
      <c r="N440" t="s">
        <v>467</v>
      </c>
      <c r="O440" t="s">
        <v>92</v>
      </c>
      <c r="P440" t="s">
        <v>93</v>
      </c>
      <c r="Q440" t="s">
        <v>2861</v>
      </c>
      <c r="R440" t="s">
        <v>95</v>
      </c>
      <c r="S440" t="s">
        <v>2862</v>
      </c>
      <c r="T440" t="s">
        <v>2863</v>
      </c>
      <c r="U440" t="s">
        <v>56</v>
      </c>
      <c r="V440" t="s">
        <v>57</v>
      </c>
      <c r="W440" t="s">
        <v>58</v>
      </c>
      <c r="X440" t="s">
        <v>59</v>
      </c>
      <c r="Y440" t="s">
        <v>60</v>
      </c>
      <c r="Z440" s="3">
        <v>3770160</v>
      </c>
      <c r="AA440" s="3">
        <v>0</v>
      </c>
      <c r="AB440" s="3">
        <v>0</v>
      </c>
      <c r="AC440" s="3">
        <v>3770160</v>
      </c>
      <c r="AD440" s="3">
        <v>3770160</v>
      </c>
      <c r="AE440" s="3">
        <v>0</v>
      </c>
      <c r="AF440" t="s">
        <v>3646</v>
      </c>
      <c r="AG440" t="s">
        <v>36</v>
      </c>
      <c r="AH440" t="s">
        <v>3647</v>
      </c>
      <c r="AI440" t="s">
        <v>36</v>
      </c>
      <c r="AJ440" s="2">
        <v>45658</v>
      </c>
    </row>
    <row r="441" spans="1:36" x14ac:dyDescent="0.2">
      <c r="A441" t="s">
        <v>152</v>
      </c>
      <c r="B441" t="s">
        <v>2827</v>
      </c>
      <c r="C441" t="s">
        <v>865</v>
      </c>
      <c r="D441" t="s">
        <v>1721</v>
      </c>
      <c r="E441" t="s">
        <v>3648</v>
      </c>
      <c r="F441" t="s">
        <v>3923</v>
      </c>
      <c r="G441" t="s">
        <v>465</v>
      </c>
      <c r="H441" t="s">
        <v>119</v>
      </c>
      <c r="I441" t="s">
        <v>120</v>
      </c>
      <c r="J441" t="s">
        <v>46</v>
      </c>
      <c r="K441" t="s">
        <v>47</v>
      </c>
      <c r="L441" t="s">
        <v>466</v>
      </c>
      <c r="N441" t="s">
        <v>467</v>
      </c>
      <c r="O441" t="s">
        <v>92</v>
      </c>
      <c r="P441" t="s">
        <v>93</v>
      </c>
      <c r="Q441" t="s">
        <v>2831</v>
      </c>
      <c r="R441" t="s">
        <v>95</v>
      </c>
      <c r="S441" t="s">
        <v>2832</v>
      </c>
      <c r="T441" t="s">
        <v>2833</v>
      </c>
      <c r="U441" t="s">
        <v>56</v>
      </c>
      <c r="V441" t="s">
        <v>57</v>
      </c>
      <c r="W441" t="s">
        <v>58</v>
      </c>
      <c r="X441" t="s">
        <v>59</v>
      </c>
      <c r="Y441" t="s">
        <v>60</v>
      </c>
      <c r="Z441" s="3">
        <v>3770160</v>
      </c>
      <c r="AA441" s="3">
        <v>0</v>
      </c>
      <c r="AB441" s="3">
        <v>0</v>
      </c>
      <c r="AC441" s="3">
        <v>3770160</v>
      </c>
      <c r="AD441" s="3">
        <v>3770160</v>
      </c>
      <c r="AE441" s="3">
        <v>0</v>
      </c>
      <c r="AF441" t="s">
        <v>3649</v>
      </c>
      <c r="AG441" t="s">
        <v>36</v>
      </c>
      <c r="AH441" t="s">
        <v>3650</v>
      </c>
      <c r="AI441" t="s">
        <v>36</v>
      </c>
      <c r="AJ441" s="2">
        <v>45658</v>
      </c>
    </row>
    <row r="442" spans="1:36" x14ac:dyDescent="0.2">
      <c r="A442" t="s">
        <v>152</v>
      </c>
      <c r="B442" t="s">
        <v>3651</v>
      </c>
      <c r="C442" t="s">
        <v>3652</v>
      </c>
      <c r="D442" t="s">
        <v>3653</v>
      </c>
      <c r="E442" t="s">
        <v>3654</v>
      </c>
      <c r="F442" t="s">
        <v>3917</v>
      </c>
      <c r="G442" t="s">
        <v>43</v>
      </c>
      <c r="H442" t="s">
        <v>138</v>
      </c>
      <c r="I442" t="s">
        <v>139</v>
      </c>
      <c r="J442" t="s">
        <v>178</v>
      </c>
      <c r="K442" t="s">
        <v>179</v>
      </c>
      <c r="L442" t="s">
        <v>48</v>
      </c>
      <c r="N442" t="s">
        <v>49</v>
      </c>
      <c r="O442" t="s">
        <v>92</v>
      </c>
      <c r="P442" t="s">
        <v>93</v>
      </c>
      <c r="Q442" t="s">
        <v>3655</v>
      </c>
      <c r="R442" t="s">
        <v>95</v>
      </c>
      <c r="S442" t="s">
        <v>3656</v>
      </c>
      <c r="T442" t="s">
        <v>3657</v>
      </c>
      <c r="U442" t="s">
        <v>56</v>
      </c>
      <c r="V442" t="s">
        <v>57</v>
      </c>
      <c r="W442" t="s">
        <v>58</v>
      </c>
      <c r="X442" t="s">
        <v>59</v>
      </c>
      <c r="Y442" t="s">
        <v>60</v>
      </c>
      <c r="Z442" s="3">
        <v>6283600</v>
      </c>
      <c r="AA442" s="3">
        <v>0</v>
      </c>
      <c r="AB442" s="3">
        <v>0</v>
      </c>
      <c r="AC442" s="3">
        <v>6283600</v>
      </c>
      <c r="AD442" s="3">
        <v>6283600</v>
      </c>
      <c r="AE442" s="3">
        <v>0</v>
      </c>
      <c r="AF442" t="s">
        <v>3658</v>
      </c>
      <c r="AG442" t="s">
        <v>36</v>
      </c>
      <c r="AH442" t="s">
        <v>3659</v>
      </c>
      <c r="AI442" t="s">
        <v>36</v>
      </c>
      <c r="AJ442" s="2">
        <v>45658</v>
      </c>
    </row>
    <row r="443" spans="1:36" x14ac:dyDescent="0.2">
      <c r="A443" t="s">
        <v>3660</v>
      </c>
      <c r="B443" t="s">
        <v>100</v>
      </c>
      <c r="C443" t="s">
        <v>3661</v>
      </c>
      <c r="D443" t="s">
        <v>3662</v>
      </c>
      <c r="E443" t="s">
        <v>3663</v>
      </c>
      <c r="F443" t="s">
        <v>3917</v>
      </c>
      <c r="G443" t="s">
        <v>43</v>
      </c>
      <c r="H443" t="s">
        <v>44</v>
      </c>
      <c r="I443" t="s">
        <v>45</v>
      </c>
      <c r="J443" t="s">
        <v>104</v>
      </c>
      <c r="K443" t="s">
        <v>105</v>
      </c>
      <c r="L443" t="s">
        <v>106</v>
      </c>
      <c r="N443" t="s">
        <v>107</v>
      </c>
      <c r="O443" t="s">
        <v>92</v>
      </c>
      <c r="P443" t="s">
        <v>93</v>
      </c>
      <c r="Q443" t="s">
        <v>108</v>
      </c>
      <c r="R443" t="s">
        <v>53</v>
      </c>
      <c r="S443" t="s">
        <v>109</v>
      </c>
      <c r="T443" t="s">
        <v>110</v>
      </c>
      <c r="U443" t="s">
        <v>56</v>
      </c>
      <c r="V443" t="s">
        <v>57</v>
      </c>
      <c r="W443" t="s">
        <v>58</v>
      </c>
      <c r="X443" t="s">
        <v>59</v>
      </c>
      <c r="Y443" t="s">
        <v>60</v>
      </c>
      <c r="Z443" s="3">
        <v>5314640</v>
      </c>
      <c r="AA443" s="3">
        <v>0</v>
      </c>
      <c r="AB443" s="3">
        <v>0</v>
      </c>
      <c r="AC443" s="3">
        <v>5314640</v>
      </c>
      <c r="AD443" s="3">
        <v>5314640</v>
      </c>
      <c r="AE443" s="3">
        <v>0</v>
      </c>
      <c r="AF443" t="s">
        <v>3664</v>
      </c>
      <c r="AG443" t="s">
        <v>36</v>
      </c>
      <c r="AH443" t="s">
        <v>3665</v>
      </c>
      <c r="AI443" t="s">
        <v>36</v>
      </c>
      <c r="AJ443" s="2">
        <v>45658</v>
      </c>
    </row>
    <row r="444" spans="1:36" x14ac:dyDescent="0.2">
      <c r="A444" t="s">
        <v>152</v>
      </c>
      <c r="B444" t="s">
        <v>3666</v>
      </c>
      <c r="C444" t="s">
        <v>3667</v>
      </c>
      <c r="D444" t="s">
        <v>3668</v>
      </c>
      <c r="E444" t="s">
        <v>3669</v>
      </c>
      <c r="F444" t="s">
        <v>3917</v>
      </c>
      <c r="G444" t="s">
        <v>43</v>
      </c>
      <c r="H444" t="s">
        <v>138</v>
      </c>
      <c r="I444" t="s">
        <v>139</v>
      </c>
      <c r="J444" t="s">
        <v>178</v>
      </c>
      <c r="K444" t="s">
        <v>179</v>
      </c>
      <c r="L444" t="s">
        <v>106</v>
      </c>
      <c r="N444" t="s">
        <v>107</v>
      </c>
      <c r="O444" t="s">
        <v>92</v>
      </c>
      <c r="P444" t="s">
        <v>93</v>
      </c>
      <c r="Q444" t="s">
        <v>3670</v>
      </c>
      <c r="R444" t="s">
        <v>95</v>
      </c>
      <c r="S444" t="s">
        <v>3671</v>
      </c>
      <c r="T444" t="s">
        <v>3672</v>
      </c>
      <c r="U444" t="s">
        <v>56</v>
      </c>
      <c r="V444" t="s">
        <v>57</v>
      </c>
      <c r="W444" t="s">
        <v>58</v>
      </c>
      <c r="X444" t="s">
        <v>59</v>
      </c>
      <c r="Y444" t="s">
        <v>60</v>
      </c>
      <c r="Z444" s="3">
        <v>7324800</v>
      </c>
      <c r="AA444" s="3">
        <v>0</v>
      </c>
      <c r="AB444" s="3">
        <v>0</v>
      </c>
      <c r="AC444" s="3">
        <v>7324800</v>
      </c>
      <c r="AD444" s="3">
        <v>7324800</v>
      </c>
      <c r="AE444" s="3">
        <v>0</v>
      </c>
      <c r="AF444" t="s">
        <v>3673</v>
      </c>
      <c r="AG444" t="s">
        <v>36</v>
      </c>
      <c r="AH444" t="s">
        <v>3674</v>
      </c>
      <c r="AI444" t="s">
        <v>36</v>
      </c>
      <c r="AJ444" s="2">
        <v>45658</v>
      </c>
    </row>
    <row r="445" spans="1:36" x14ac:dyDescent="0.2">
      <c r="A445" t="s">
        <v>132</v>
      </c>
      <c r="B445" t="s">
        <v>133</v>
      </c>
      <c r="C445" t="s">
        <v>3675</v>
      </c>
      <c r="D445" t="s">
        <v>3676</v>
      </c>
      <c r="E445" t="s">
        <v>136</v>
      </c>
      <c r="F445" t="s">
        <v>3913</v>
      </c>
      <c r="G445" t="s">
        <v>3913</v>
      </c>
      <c r="H445" t="s">
        <v>119</v>
      </c>
      <c r="I445" t="s">
        <v>120</v>
      </c>
      <c r="J445" t="s">
        <v>965</v>
      </c>
      <c r="K445" t="s">
        <v>966</v>
      </c>
      <c r="L445" t="s">
        <v>967</v>
      </c>
      <c r="N445" t="s">
        <v>968</v>
      </c>
      <c r="O445" t="s">
        <v>75</v>
      </c>
      <c r="P445" t="s">
        <v>76</v>
      </c>
      <c r="Q445" t="s">
        <v>143</v>
      </c>
      <c r="R445" t="s">
        <v>53</v>
      </c>
      <c r="S445" t="s">
        <v>144</v>
      </c>
      <c r="T445" t="s">
        <v>145</v>
      </c>
      <c r="U445" t="s">
        <v>146</v>
      </c>
      <c r="V445" t="s">
        <v>147</v>
      </c>
      <c r="W445" t="s">
        <v>148</v>
      </c>
      <c r="X445" t="s">
        <v>149</v>
      </c>
      <c r="Y445" t="s">
        <v>60</v>
      </c>
      <c r="Z445" s="3">
        <v>1993960</v>
      </c>
      <c r="AA445" s="3">
        <v>0</v>
      </c>
      <c r="AB445" s="3">
        <v>0</v>
      </c>
      <c r="AC445" s="3">
        <v>1993960</v>
      </c>
      <c r="AD445" s="3">
        <v>1993960</v>
      </c>
      <c r="AE445" s="3">
        <v>0</v>
      </c>
      <c r="AF445" t="s">
        <v>3677</v>
      </c>
      <c r="AG445" t="s">
        <v>36</v>
      </c>
      <c r="AH445" t="s">
        <v>3678</v>
      </c>
      <c r="AI445" t="s">
        <v>36</v>
      </c>
      <c r="AJ445" s="2">
        <v>45658</v>
      </c>
    </row>
    <row r="446" spans="1:36" x14ac:dyDescent="0.2">
      <c r="A446" t="s">
        <v>152</v>
      </c>
      <c r="B446" t="s">
        <v>2635</v>
      </c>
      <c r="C446" t="s">
        <v>3679</v>
      </c>
      <c r="D446" t="s">
        <v>3680</v>
      </c>
      <c r="E446" t="s">
        <v>3681</v>
      </c>
      <c r="F446" t="s">
        <v>3915</v>
      </c>
      <c r="G446" t="s">
        <v>89</v>
      </c>
      <c r="H446" t="s">
        <v>119</v>
      </c>
      <c r="I446" t="s">
        <v>120</v>
      </c>
      <c r="J446" t="s">
        <v>46</v>
      </c>
      <c r="K446" t="s">
        <v>47</v>
      </c>
      <c r="L446" t="s">
        <v>90</v>
      </c>
      <c r="N446" t="s">
        <v>91</v>
      </c>
      <c r="O446" t="s">
        <v>92</v>
      </c>
      <c r="P446" t="s">
        <v>93</v>
      </c>
      <c r="Q446" t="s">
        <v>2639</v>
      </c>
      <c r="R446" t="s">
        <v>95</v>
      </c>
      <c r="S446" t="s">
        <v>2640</v>
      </c>
      <c r="T446" t="s">
        <v>2641</v>
      </c>
      <c r="U446" t="s">
        <v>56</v>
      </c>
      <c r="V446" t="s">
        <v>57</v>
      </c>
      <c r="W446" t="s">
        <v>58</v>
      </c>
      <c r="X446" t="s">
        <v>59</v>
      </c>
      <c r="Y446" t="s">
        <v>60</v>
      </c>
      <c r="Z446" s="3">
        <v>9916667</v>
      </c>
      <c r="AA446" s="3">
        <v>0</v>
      </c>
      <c r="AB446" s="3">
        <v>0</v>
      </c>
      <c r="AC446" s="3">
        <v>9916667</v>
      </c>
      <c r="AD446" s="3">
        <v>9916667</v>
      </c>
      <c r="AE446" s="3">
        <v>0</v>
      </c>
      <c r="AF446" t="s">
        <v>3682</v>
      </c>
      <c r="AG446" t="s">
        <v>36</v>
      </c>
      <c r="AH446" t="s">
        <v>3683</v>
      </c>
      <c r="AI446" t="s">
        <v>36</v>
      </c>
      <c r="AJ446" s="2">
        <v>45658</v>
      </c>
    </row>
    <row r="447" spans="1:36" x14ac:dyDescent="0.2">
      <c r="A447" t="s">
        <v>3684</v>
      </c>
      <c r="B447" t="s">
        <v>1075</v>
      </c>
      <c r="C447" t="s">
        <v>3685</v>
      </c>
      <c r="D447" t="s">
        <v>3686</v>
      </c>
      <c r="E447" t="s">
        <v>1078</v>
      </c>
      <c r="F447" t="s">
        <v>3917</v>
      </c>
      <c r="G447" t="s">
        <v>43</v>
      </c>
      <c r="H447" t="s">
        <v>119</v>
      </c>
      <c r="I447" t="s">
        <v>120</v>
      </c>
      <c r="J447" t="s">
        <v>46</v>
      </c>
      <c r="K447" t="s">
        <v>47</v>
      </c>
      <c r="L447" t="s">
        <v>48</v>
      </c>
      <c r="N447" t="s">
        <v>49</v>
      </c>
      <c r="O447" t="s">
        <v>1079</v>
      </c>
      <c r="P447" t="s">
        <v>1080</v>
      </c>
      <c r="Q447" t="s">
        <v>1081</v>
      </c>
      <c r="R447" t="s">
        <v>53</v>
      </c>
      <c r="S447" t="s">
        <v>1082</v>
      </c>
      <c r="T447" t="s">
        <v>1083</v>
      </c>
      <c r="U447" t="s">
        <v>56</v>
      </c>
      <c r="V447" t="s">
        <v>57</v>
      </c>
      <c r="W447" t="s">
        <v>58</v>
      </c>
      <c r="X447" t="s">
        <v>59</v>
      </c>
      <c r="Y447" t="s">
        <v>60</v>
      </c>
      <c r="Z447" s="3">
        <v>16208833</v>
      </c>
      <c r="AA447" s="3">
        <v>0</v>
      </c>
      <c r="AB447" s="3">
        <v>0</v>
      </c>
      <c r="AC447" s="3">
        <v>16208833</v>
      </c>
      <c r="AD447" s="3">
        <v>16208833</v>
      </c>
      <c r="AE447" s="3">
        <v>0</v>
      </c>
      <c r="AF447" t="s">
        <v>3687</v>
      </c>
      <c r="AG447" t="s">
        <v>36</v>
      </c>
      <c r="AH447" t="s">
        <v>3688</v>
      </c>
      <c r="AI447" t="s">
        <v>36</v>
      </c>
      <c r="AJ447" s="2">
        <v>45658</v>
      </c>
    </row>
    <row r="448" spans="1:36" x14ac:dyDescent="0.2">
      <c r="A448" t="s">
        <v>84</v>
      </c>
      <c r="B448" t="s">
        <v>3689</v>
      </c>
      <c r="C448" t="s">
        <v>3690</v>
      </c>
      <c r="D448" t="s">
        <v>3691</v>
      </c>
      <c r="E448" t="s">
        <v>3692</v>
      </c>
      <c r="F448" t="s">
        <v>3917</v>
      </c>
      <c r="G448" t="s">
        <v>43</v>
      </c>
      <c r="H448" t="s">
        <v>44</v>
      </c>
      <c r="I448" t="s">
        <v>45</v>
      </c>
      <c r="J448" t="s">
        <v>178</v>
      </c>
      <c r="K448" t="s">
        <v>179</v>
      </c>
      <c r="L448" t="s">
        <v>106</v>
      </c>
      <c r="N448" t="s">
        <v>107</v>
      </c>
      <c r="O448" t="s">
        <v>92</v>
      </c>
      <c r="P448" t="s">
        <v>93</v>
      </c>
      <c r="Q448" t="s">
        <v>3693</v>
      </c>
      <c r="R448" t="s">
        <v>95</v>
      </c>
      <c r="S448" t="s">
        <v>3694</v>
      </c>
      <c r="T448" t="s">
        <v>3695</v>
      </c>
      <c r="U448" t="s">
        <v>56</v>
      </c>
      <c r="V448" t="s">
        <v>57</v>
      </c>
      <c r="W448" t="s">
        <v>58</v>
      </c>
      <c r="X448" t="s">
        <v>59</v>
      </c>
      <c r="Y448" t="s">
        <v>60</v>
      </c>
      <c r="Z448" s="3">
        <v>2201992</v>
      </c>
      <c r="AA448" s="3">
        <v>0</v>
      </c>
      <c r="AB448" s="3">
        <v>0</v>
      </c>
      <c r="AC448" s="3">
        <v>2201992</v>
      </c>
      <c r="AD448" s="3">
        <v>2201992</v>
      </c>
      <c r="AE448" s="3">
        <v>0</v>
      </c>
      <c r="AF448" t="s">
        <v>3696</v>
      </c>
      <c r="AG448" t="s">
        <v>36</v>
      </c>
      <c r="AH448" t="s">
        <v>3697</v>
      </c>
      <c r="AI448" t="s">
        <v>36</v>
      </c>
      <c r="AJ448" s="2">
        <v>45658</v>
      </c>
    </row>
    <row r="449" spans="1:36" x14ac:dyDescent="0.2">
      <c r="A449" t="s">
        <v>84</v>
      </c>
      <c r="B449" t="s">
        <v>3698</v>
      </c>
      <c r="C449" t="s">
        <v>3699</v>
      </c>
      <c r="D449" t="s">
        <v>3700</v>
      </c>
      <c r="E449" t="s">
        <v>3701</v>
      </c>
      <c r="F449" t="s">
        <v>3917</v>
      </c>
      <c r="G449" t="s">
        <v>43</v>
      </c>
      <c r="H449" t="s">
        <v>44</v>
      </c>
      <c r="I449" t="s">
        <v>45</v>
      </c>
      <c r="J449" t="s">
        <v>178</v>
      </c>
      <c r="K449" t="s">
        <v>179</v>
      </c>
      <c r="L449" t="s">
        <v>106</v>
      </c>
      <c r="N449" t="s">
        <v>107</v>
      </c>
      <c r="O449" t="s">
        <v>92</v>
      </c>
      <c r="P449" t="s">
        <v>93</v>
      </c>
      <c r="Q449" t="s">
        <v>3702</v>
      </c>
      <c r="R449" t="s">
        <v>95</v>
      </c>
      <c r="S449" t="s">
        <v>3703</v>
      </c>
      <c r="T449" t="s">
        <v>3704</v>
      </c>
      <c r="U449" t="s">
        <v>56</v>
      </c>
      <c r="V449" t="s">
        <v>57</v>
      </c>
      <c r="W449" t="s">
        <v>58</v>
      </c>
      <c r="X449" t="s">
        <v>59</v>
      </c>
      <c r="Y449" t="s">
        <v>60</v>
      </c>
      <c r="Z449" s="3">
        <v>2201992</v>
      </c>
      <c r="AA449" s="3">
        <v>0</v>
      </c>
      <c r="AB449" s="3">
        <v>0</v>
      </c>
      <c r="AC449" s="3">
        <v>2201992</v>
      </c>
      <c r="AD449" s="3">
        <v>2201992</v>
      </c>
      <c r="AE449" s="3">
        <v>0</v>
      </c>
      <c r="AF449" t="s">
        <v>3705</v>
      </c>
      <c r="AG449" t="s">
        <v>36</v>
      </c>
      <c r="AH449" t="s">
        <v>3706</v>
      </c>
      <c r="AI449" t="s">
        <v>36</v>
      </c>
      <c r="AJ449" s="2">
        <v>45658</v>
      </c>
    </row>
    <row r="450" spans="1:36" x14ac:dyDescent="0.2">
      <c r="A450" t="s">
        <v>84</v>
      </c>
      <c r="B450" t="s">
        <v>3707</v>
      </c>
      <c r="C450" t="s">
        <v>3708</v>
      </c>
      <c r="D450" t="s">
        <v>3709</v>
      </c>
      <c r="E450" t="s">
        <v>3710</v>
      </c>
      <c r="F450" t="s">
        <v>3917</v>
      </c>
      <c r="G450" t="s">
        <v>43</v>
      </c>
      <c r="H450" t="s">
        <v>44</v>
      </c>
      <c r="I450" t="s">
        <v>45</v>
      </c>
      <c r="J450" t="s">
        <v>178</v>
      </c>
      <c r="K450" t="s">
        <v>179</v>
      </c>
      <c r="L450" t="s">
        <v>106</v>
      </c>
      <c r="N450" t="s">
        <v>107</v>
      </c>
      <c r="O450" t="s">
        <v>92</v>
      </c>
      <c r="P450" t="s">
        <v>93</v>
      </c>
      <c r="Q450" t="s">
        <v>3711</v>
      </c>
      <c r="R450" t="s">
        <v>95</v>
      </c>
      <c r="S450" t="s">
        <v>3712</v>
      </c>
      <c r="T450" t="s">
        <v>3713</v>
      </c>
      <c r="U450" t="s">
        <v>56</v>
      </c>
      <c r="V450" t="s">
        <v>57</v>
      </c>
      <c r="W450" t="s">
        <v>58</v>
      </c>
      <c r="X450" t="s">
        <v>59</v>
      </c>
      <c r="Y450" t="s">
        <v>60</v>
      </c>
      <c r="Z450" s="3">
        <v>2096688</v>
      </c>
      <c r="AA450" s="3">
        <v>0</v>
      </c>
      <c r="AB450" s="3">
        <v>0</v>
      </c>
      <c r="AC450" s="3">
        <v>2096688</v>
      </c>
      <c r="AD450" s="3">
        <v>2096688</v>
      </c>
      <c r="AE450" s="3">
        <v>0</v>
      </c>
      <c r="AF450" t="s">
        <v>3714</v>
      </c>
      <c r="AG450" t="s">
        <v>36</v>
      </c>
      <c r="AH450" t="s">
        <v>3715</v>
      </c>
      <c r="AI450" t="s">
        <v>36</v>
      </c>
      <c r="AJ450" s="2">
        <v>45658</v>
      </c>
    </row>
    <row r="451" spans="1:36" x14ac:dyDescent="0.2">
      <c r="A451" t="s">
        <v>37</v>
      </c>
      <c r="B451" t="s">
        <v>1187</v>
      </c>
      <c r="C451" t="s">
        <v>3716</v>
      </c>
      <c r="D451" t="s">
        <v>3717</v>
      </c>
      <c r="E451" t="s">
        <v>3718</v>
      </c>
      <c r="F451" t="s">
        <v>3917</v>
      </c>
      <c r="G451" t="s">
        <v>43</v>
      </c>
      <c r="H451" t="s">
        <v>44</v>
      </c>
      <c r="I451" t="s">
        <v>45</v>
      </c>
      <c r="J451" t="s">
        <v>1191</v>
      </c>
      <c r="K451" t="s">
        <v>1192</v>
      </c>
      <c r="L451" t="s">
        <v>48</v>
      </c>
      <c r="N451" t="s">
        <v>49</v>
      </c>
      <c r="O451" t="s">
        <v>92</v>
      </c>
      <c r="P451" t="s">
        <v>93</v>
      </c>
      <c r="Q451" t="s">
        <v>1193</v>
      </c>
      <c r="R451" t="s">
        <v>53</v>
      </c>
      <c r="S451" t="s">
        <v>1194</v>
      </c>
      <c r="T451" t="s">
        <v>1195</v>
      </c>
      <c r="U451" t="s">
        <v>56</v>
      </c>
      <c r="V451" t="s">
        <v>57</v>
      </c>
      <c r="W451" t="s">
        <v>58</v>
      </c>
      <c r="X451" t="s">
        <v>59</v>
      </c>
      <c r="Y451" t="s">
        <v>60</v>
      </c>
      <c r="Z451" s="3">
        <v>6032352</v>
      </c>
      <c r="AA451" s="3">
        <v>0</v>
      </c>
      <c r="AB451" s="3">
        <v>0</v>
      </c>
      <c r="AC451" s="3">
        <v>6032352</v>
      </c>
      <c r="AD451" s="3">
        <v>6032352</v>
      </c>
      <c r="AE451" s="3">
        <v>0</v>
      </c>
      <c r="AF451" t="s">
        <v>3719</v>
      </c>
      <c r="AG451" t="s">
        <v>36</v>
      </c>
      <c r="AH451" t="s">
        <v>3720</v>
      </c>
      <c r="AI451" t="s">
        <v>36</v>
      </c>
      <c r="AJ451" s="2">
        <v>45658</v>
      </c>
    </row>
    <row r="452" spans="1:36" x14ac:dyDescent="0.2">
      <c r="A452" t="s">
        <v>84</v>
      </c>
      <c r="B452" t="s">
        <v>3721</v>
      </c>
      <c r="C452" t="s">
        <v>3188</v>
      </c>
      <c r="D452" t="s">
        <v>3722</v>
      </c>
      <c r="E452" t="s">
        <v>3723</v>
      </c>
      <c r="F452" t="s">
        <v>3917</v>
      </c>
      <c r="G452" t="s">
        <v>43</v>
      </c>
      <c r="H452" t="s">
        <v>44</v>
      </c>
      <c r="I452" t="s">
        <v>45</v>
      </c>
      <c r="J452" t="s">
        <v>178</v>
      </c>
      <c r="K452" t="s">
        <v>179</v>
      </c>
      <c r="L452" t="s">
        <v>48</v>
      </c>
      <c r="N452" t="s">
        <v>49</v>
      </c>
      <c r="O452" t="s">
        <v>92</v>
      </c>
      <c r="P452" t="s">
        <v>93</v>
      </c>
      <c r="Q452" t="s">
        <v>3724</v>
      </c>
      <c r="R452" t="s">
        <v>95</v>
      </c>
      <c r="S452" t="s">
        <v>3725</v>
      </c>
      <c r="T452" t="s">
        <v>3726</v>
      </c>
      <c r="U452" t="s">
        <v>56</v>
      </c>
      <c r="V452" t="s">
        <v>57</v>
      </c>
      <c r="W452" t="s">
        <v>58</v>
      </c>
      <c r="X452" t="s">
        <v>59</v>
      </c>
      <c r="Y452" t="s">
        <v>60</v>
      </c>
      <c r="Z452" s="3">
        <v>2221667</v>
      </c>
      <c r="AA452" s="3">
        <v>0</v>
      </c>
      <c r="AB452" s="3">
        <v>0</v>
      </c>
      <c r="AC452" s="3">
        <v>2221667</v>
      </c>
      <c r="AD452" s="3">
        <v>2221667</v>
      </c>
      <c r="AE452" s="3">
        <v>0</v>
      </c>
      <c r="AF452" t="s">
        <v>3727</v>
      </c>
      <c r="AG452" t="s">
        <v>36</v>
      </c>
      <c r="AH452" t="s">
        <v>3728</v>
      </c>
      <c r="AI452" t="s">
        <v>36</v>
      </c>
      <c r="AJ452" s="2">
        <v>45658</v>
      </c>
    </row>
    <row r="453" spans="1:36" x14ac:dyDescent="0.2">
      <c r="A453" t="s">
        <v>84</v>
      </c>
      <c r="B453" t="s">
        <v>2483</v>
      </c>
      <c r="C453" t="s">
        <v>3729</v>
      </c>
      <c r="D453" t="s">
        <v>616</v>
      </c>
      <c r="E453" t="s">
        <v>3730</v>
      </c>
      <c r="F453" t="s">
        <v>3917</v>
      </c>
      <c r="G453" t="s">
        <v>43</v>
      </c>
      <c r="H453" t="s">
        <v>138</v>
      </c>
      <c r="I453" t="s">
        <v>139</v>
      </c>
      <c r="J453" t="s">
        <v>178</v>
      </c>
      <c r="K453" t="s">
        <v>179</v>
      </c>
      <c r="L453" t="s">
        <v>106</v>
      </c>
      <c r="N453" t="s">
        <v>107</v>
      </c>
      <c r="O453" t="s">
        <v>92</v>
      </c>
      <c r="P453" t="s">
        <v>93</v>
      </c>
      <c r="Q453" t="s">
        <v>2487</v>
      </c>
      <c r="R453" t="s">
        <v>95</v>
      </c>
      <c r="S453" t="s">
        <v>2488</v>
      </c>
      <c r="T453" t="s">
        <v>2489</v>
      </c>
      <c r="U453" t="s">
        <v>56</v>
      </c>
      <c r="V453" t="s">
        <v>57</v>
      </c>
      <c r="W453" t="s">
        <v>58</v>
      </c>
      <c r="X453" t="s">
        <v>59</v>
      </c>
      <c r="Y453" t="s">
        <v>60</v>
      </c>
      <c r="Z453" s="3">
        <v>2431000</v>
      </c>
      <c r="AA453" s="3">
        <v>0</v>
      </c>
      <c r="AB453" s="3">
        <v>0</v>
      </c>
      <c r="AC453" s="3">
        <v>2431000</v>
      </c>
      <c r="AD453" s="3">
        <v>2431000</v>
      </c>
      <c r="AE453" s="3">
        <v>0</v>
      </c>
      <c r="AF453" t="s">
        <v>3731</v>
      </c>
      <c r="AG453" t="s">
        <v>36</v>
      </c>
      <c r="AH453" t="s">
        <v>3732</v>
      </c>
      <c r="AI453" t="s">
        <v>36</v>
      </c>
      <c r="AJ453" s="2">
        <v>45658</v>
      </c>
    </row>
    <row r="454" spans="1:36" x14ac:dyDescent="0.2">
      <c r="A454" t="s">
        <v>84</v>
      </c>
      <c r="B454" t="s">
        <v>3733</v>
      </c>
      <c r="C454" t="s">
        <v>3734</v>
      </c>
      <c r="D454" t="s">
        <v>552</v>
      </c>
      <c r="E454" t="s">
        <v>3735</v>
      </c>
      <c r="F454" t="s">
        <v>3917</v>
      </c>
      <c r="G454" t="s">
        <v>43</v>
      </c>
      <c r="H454" t="s">
        <v>138</v>
      </c>
      <c r="I454" t="s">
        <v>139</v>
      </c>
      <c r="J454" t="s">
        <v>178</v>
      </c>
      <c r="K454" t="s">
        <v>179</v>
      </c>
      <c r="L454" t="s">
        <v>106</v>
      </c>
      <c r="N454" t="s">
        <v>107</v>
      </c>
      <c r="O454" t="s">
        <v>92</v>
      </c>
      <c r="P454" t="s">
        <v>93</v>
      </c>
      <c r="Q454" t="s">
        <v>3736</v>
      </c>
      <c r="R454" t="s">
        <v>95</v>
      </c>
      <c r="S454" t="s">
        <v>3737</v>
      </c>
      <c r="T454" t="s">
        <v>3738</v>
      </c>
      <c r="U454" t="s">
        <v>56</v>
      </c>
      <c r="V454" t="s">
        <v>57</v>
      </c>
      <c r="W454" t="s">
        <v>58</v>
      </c>
      <c r="X454" t="s">
        <v>59</v>
      </c>
      <c r="Y454" t="s">
        <v>60</v>
      </c>
      <c r="Z454" s="3">
        <v>2273024</v>
      </c>
      <c r="AA454" s="3">
        <v>0</v>
      </c>
      <c r="AB454" s="3">
        <v>0</v>
      </c>
      <c r="AC454" s="3">
        <v>2273024</v>
      </c>
      <c r="AD454" s="3">
        <v>2273024</v>
      </c>
      <c r="AE454" s="3">
        <v>0</v>
      </c>
      <c r="AF454" t="s">
        <v>3739</v>
      </c>
      <c r="AG454" t="s">
        <v>36</v>
      </c>
      <c r="AH454" t="s">
        <v>3740</v>
      </c>
      <c r="AI454" t="s">
        <v>36</v>
      </c>
      <c r="AJ454" s="2">
        <v>45658</v>
      </c>
    </row>
    <row r="455" spans="1:36" x14ac:dyDescent="0.2">
      <c r="A455" t="s">
        <v>152</v>
      </c>
      <c r="B455" t="s">
        <v>3096</v>
      </c>
      <c r="C455" t="s">
        <v>2052</v>
      </c>
      <c r="D455" t="s">
        <v>3741</v>
      </c>
      <c r="E455" t="s">
        <v>3742</v>
      </c>
      <c r="F455" t="s">
        <v>3917</v>
      </c>
      <c r="G455" t="s">
        <v>43</v>
      </c>
      <c r="H455" t="s">
        <v>138</v>
      </c>
      <c r="I455" t="s">
        <v>139</v>
      </c>
      <c r="J455" t="s">
        <v>178</v>
      </c>
      <c r="K455" t="s">
        <v>179</v>
      </c>
      <c r="L455" t="s">
        <v>316</v>
      </c>
      <c r="N455" t="s">
        <v>317</v>
      </c>
      <c r="O455" t="s">
        <v>92</v>
      </c>
      <c r="P455" t="s">
        <v>93</v>
      </c>
      <c r="Q455" t="s">
        <v>3743</v>
      </c>
      <c r="R455" t="s">
        <v>95</v>
      </c>
      <c r="S455" t="s">
        <v>3744</v>
      </c>
      <c r="T455" t="s">
        <v>3745</v>
      </c>
      <c r="U455" t="s">
        <v>56</v>
      </c>
      <c r="V455" t="s">
        <v>57</v>
      </c>
      <c r="W455" t="s">
        <v>58</v>
      </c>
      <c r="X455" t="s">
        <v>59</v>
      </c>
      <c r="Y455" t="s">
        <v>60</v>
      </c>
      <c r="Z455" s="3">
        <v>2191367</v>
      </c>
      <c r="AA455" s="3">
        <v>0</v>
      </c>
      <c r="AB455" s="3">
        <v>0</v>
      </c>
      <c r="AC455" s="3">
        <v>2191367</v>
      </c>
      <c r="AD455" s="3">
        <v>2191367</v>
      </c>
      <c r="AE455" s="3">
        <v>0</v>
      </c>
      <c r="AF455" t="s">
        <v>3746</v>
      </c>
      <c r="AG455" t="s">
        <v>36</v>
      </c>
      <c r="AH455" t="s">
        <v>3747</v>
      </c>
      <c r="AI455" t="s">
        <v>36</v>
      </c>
      <c r="AJ455" s="2">
        <v>45658</v>
      </c>
    </row>
    <row r="456" spans="1:36" x14ac:dyDescent="0.2">
      <c r="A456" t="s">
        <v>37</v>
      </c>
      <c r="B456" t="s">
        <v>1168</v>
      </c>
      <c r="C456" t="s">
        <v>155</v>
      </c>
      <c r="D456" t="s">
        <v>2126</v>
      </c>
      <c r="E456" t="s">
        <v>3748</v>
      </c>
      <c r="F456" t="s">
        <v>3917</v>
      </c>
      <c r="G456" t="s">
        <v>43</v>
      </c>
      <c r="H456" t="s">
        <v>44</v>
      </c>
      <c r="I456" t="s">
        <v>45</v>
      </c>
      <c r="J456" t="s">
        <v>412</v>
      </c>
      <c r="K456" t="s">
        <v>413</v>
      </c>
      <c r="L456" t="s">
        <v>48</v>
      </c>
      <c r="N456" t="s">
        <v>49</v>
      </c>
      <c r="O456" t="s">
        <v>92</v>
      </c>
      <c r="P456" t="s">
        <v>93</v>
      </c>
      <c r="Q456" t="s">
        <v>1172</v>
      </c>
      <c r="R456" t="s">
        <v>53</v>
      </c>
      <c r="S456" t="s">
        <v>1173</v>
      </c>
      <c r="T456" t="s">
        <v>1174</v>
      </c>
      <c r="U456" t="s">
        <v>56</v>
      </c>
      <c r="V456" t="s">
        <v>57</v>
      </c>
      <c r="W456" t="s">
        <v>58</v>
      </c>
      <c r="X456" t="s">
        <v>59</v>
      </c>
      <c r="Y456" t="s">
        <v>60</v>
      </c>
      <c r="Z456" s="3">
        <v>18000000</v>
      </c>
      <c r="AA456" s="3">
        <v>29790</v>
      </c>
      <c r="AB456" s="3">
        <v>0</v>
      </c>
      <c r="AC456" s="3">
        <v>17970210</v>
      </c>
      <c r="AD456" s="3">
        <v>17970210</v>
      </c>
      <c r="AE456" s="3">
        <v>0</v>
      </c>
      <c r="AF456" t="s">
        <v>3749</v>
      </c>
      <c r="AG456" t="s">
        <v>36</v>
      </c>
      <c r="AH456" t="s">
        <v>3750</v>
      </c>
      <c r="AI456" t="s">
        <v>36</v>
      </c>
      <c r="AJ456" s="2">
        <v>45658</v>
      </c>
    </row>
    <row r="457" spans="1:36" x14ac:dyDescent="0.2">
      <c r="A457" t="s">
        <v>152</v>
      </c>
      <c r="B457" t="s">
        <v>3751</v>
      </c>
      <c r="C457" t="s">
        <v>1456</v>
      </c>
      <c r="D457" t="s">
        <v>3752</v>
      </c>
      <c r="E457" t="s">
        <v>3753</v>
      </c>
      <c r="F457" t="s">
        <v>3915</v>
      </c>
      <c r="G457" t="s">
        <v>89</v>
      </c>
      <c r="H457" t="s">
        <v>69</v>
      </c>
      <c r="I457" t="s">
        <v>70</v>
      </c>
      <c r="J457" t="s">
        <v>46</v>
      </c>
      <c r="K457" t="s">
        <v>47</v>
      </c>
      <c r="L457" t="s">
        <v>264</v>
      </c>
      <c r="N457" t="s">
        <v>91</v>
      </c>
      <c r="O457" t="s">
        <v>92</v>
      </c>
      <c r="P457" t="s">
        <v>93</v>
      </c>
      <c r="Q457" t="s">
        <v>3754</v>
      </c>
      <c r="R457" t="s">
        <v>95</v>
      </c>
      <c r="S457" t="s">
        <v>3755</v>
      </c>
      <c r="T457" t="s">
        <v>3756</v>
      </c>
      <c r="U457" t="s">
        <v>56</v>
      </c>
      <c r="V457" t="s">
        <v>57</v>
      </c>
      <c r="W457" t="s">
        <v>58</v>
      </c>
      <c r="X457" t="s">
        <v>59</v>
      </c>
      <c r="Y457" t="s">
        <v>60</v>
      </c>
      <c r="Z457" s="3">
        <v>3000000</v>
      </c>
      <c r="AA457" s="3">
        <v>900000</v>
      </c>
      <c r="AB457" s="3">
        <v>0</v>
      </c>
      <c r="AC457" s="3">
        <v>2100000</v>
      </c>
      <c r="AD457" s="3">
        <v>2100000</v>
      </c>
      <c r="AE457" s="3">
        <v>0</v>
      </c>
      <c r="AF457" t="s">
        <v>3757</v>
      </c>
      <c r="AG457" t="s">
        <v>36</v>
      </c>
      <c r="AH457" t="s">
        <v>3758</v>
      </c>
      <c r="AI457" t="s">
        <v>36</v>
      </c>
      <c r="AJ457" s="2">
        <v>45658</v>
      </c>
    </row>
    <row r="458" spans="1:36" x14ac:dyDescent="0.2">
      <c r="A458" t="s">
        <v>3759</v>
      </c>
      <c r="B458" t="s">
        <v>3760</v>
      </c>
      <c r="C458" t="s">
        <v>3761</v>
      </c>
      <c r="D458" t="s">
        <v>2636</v>
      </c>
      <c r="E458" t="s">
        <v>3762</v>
      </c>
      <c r="F458" t="s">
        <v>3915</v>
      </c>
      <c r="G458" t="s">
        <v>89</v>
      </c>
      <c r="H458" t="s">
        <v>119</v>
      </c>
      <c r="I458" t="s">
        <v>120</v>
      </c>
      <c r="J458" t="s">
        <v>3763</v>
      </c>
      <c r="K458" t="s">
        <v>3764</v>
      </c>
      <c r="L458" t="s">
        <v>500</v>
      </c>
      <c r="N458" t="s">
        <v>91</v>
      </c>
      <c r="O458" t="s">
        <v>92</v>
      </c>
      <c r="P458" t="s">
        <v>93</v>
      </c>
      <c r="Q458" t="s">
        <v>3765</v>
      </c>
      <c r="R458" t="s">
        <v>53</v>
      </c>
      <c r="S458" t="s">
        <v>3766</v>
      </c>
      <c r="T458" t="s">
        <v>3767</v>
      </c>
      <c r="U458" t="s">
        <v>56</v>
      </c>
      <c r="V458" t="s">
        <v>57</v>
      </c>
      <c r="W458" t="s">
        <v>58</v>
      </c>
      <c r="X458" t="s">
        <v>59</v>
      </c>
      <c r="Y458" t="s">
        <v>60</v>
      </c>
      <c r="Z458" s="3">
        <v>54727981</v>
      </c>
      <c r="AA458" s="3">
        <v>9844992</v>
      </c>
      <c r="AB458" s="3">
        <v>0</v>
      </c>
      <c r="AC458" s="3">
        <v>44882989</v>
      </c>
      <c r="AD458" s="3">
        <v>44882989</v>
      </c>
      <c r="AE458" s="3">
        <v>0</v>
      </c>
      <c r="AF458" t="s">
        <v>3768</v>
      </c>
      <c r="AG458" t="s">
        <v>36</v>
      </c>
      <c r="AH458" t="s">
        <v>3769</v>
      </c>
      <c r="AI458" t="s">
        <v>36</v>
      </c>
      <c r="AJ458" s="2">
        <v>45658</v>
      </c>
    </row>
    <row r="459" spans="1:36" x14ac:dyDescent="0.2">
      <c r="A459" t="s">
        <v>152</v>
      </c>
      <c r="B459" t="s">
        <v>2626</v>
      </c>
      <c r="C459" t="s">
        <v>3770</v>
      </c>
      <c r="D459" t="s">
        <v>1729</v>
      </c>
      <c r="E459" t="s">
        <v>2646</v>
      </c>
      <c r="F459" t="s">
        <v>3915</v>
      </c>
      <c r="G459" t="s">
        <v>89</v>
      </c>
      <c r="H459" t="s">
        <v>69</v>
      </c>
      <c r="I459" t="s">
        <v>70</v>
      </c>
      <c r="J459" t="s">
        <v>46</v>
      </c>
      <c r="K459" t="s">
        <v>47</v>
      </c>
      <c r="L459" t="s">
        <v>90</v>
      </c>
      <c r="N459" t="s">
        <v>91</v>
      </c>
      <c r="O459" t="s">
        <v>92</v>
      </c>
      <c r="P459" t="s">
        <v>93</v>
      </c>
      <c r="Q459" t="s">
        <v>2630</v>
      </c>
      <c r="R459" t="s">
        <v>95</v>
      </c>
      <c r="S459" t="s">
        <v>2631</v>
      </c>
      <c r="T459" t="s">
        <v>2632</v>
      </c>
      <c r="U459" t="s">
        <v>56</v>
      </c>
      <c r="V459" t="s">
        <v>57</v>
      </c>
      <c r="W459" t="s">
        <v>58</v>
      </c>
      <c r="X459" t="s">
        <v>59</v>
      </c>
      <c r="Y459" t="s">
        <v>60</v>
      </c>
      <c r="Z459" s="3">
        <v>10533043</v>
      </c>
      <c r="AA459" s="3">
        <v>199200</v>
      </c>
      <c r="AB459" s="3">
        <v>0</v>
      </c>
      <c r="AC459" s="3">
        <v>10333843</v>
      </c>
      <c r="AD459" s="3">
        <v>10333843</v>
      </c>
      <c r="AE459" s="3">
        <v>0</v>
      </c>
      <c r="AF459" t="s">
        <v>3771</v>
      </c>
      <c r="AG459" t="s">
        <v>36</v>
      </c>
      <c r="AH459" t="s">
        <v>3772</v>
      </c>
      <c r="AI459" t="s">
        <v>36</v>
      </c>
      <c r="AJ459" s="2">
        <v>45658</v>
      </c>
    </row>
    <row r="460" spans="1:36" x14ac:dyDescent="0.2">
      <c r="A460" t="s">
        <v>63</v>
      </c>
      <c r="B460" t="s">
        <v>3773</v>
      </c>
      <c r="C460" t="s">
        <v>2492</v>
      </c>
      <c r="D460" t="s">
        <v>3774</v>
      </c>
      <c r="E460" t="s">
        <v>3775</v>
      </c>
      <c r="F460" t="s">
        <v>3922</v>
      </c>
      <c r="G460" t="s">
        <v>912</v>
      </c>
      <c r="H460" t="s">
        <v>119</v>
      </c>
      <c r="I460" t="s">
        <v>120</v>
      </c>
      <c r="J460" t="s">
        <v>3763</v>
      </c>
      <c r="K460" t="s">
        <v>3764</v>
      </c>
      <c r="L460" t="s">
        <v>915</v>
      </c>
      <c r="N460" t="s">
        <v>91</v>
      </c>
      <c r="O460" t="s">
        <v>75</v>
      </c>
      <c r="P460" t="s">
        <v>76</v>
      </c>
      <c r="Q460" t="s">
        <v>3765</v>
      </c>
      <c r="R460" t="s">
        <v>53</v>
      </c>
      <c r="S460" t="s">
        <v>3766</v>
      </c>
      <c r="T460" t="s">
        <v>3767</v>
      </c>
      <c r="U460" t="s">
        <v>146</v>
      </c>
      <c r="V460" t="s">
        <v>147</v>
      </c>
      <c r="W460" t="s">
        <v>233</v>
      </c>
      <c r="X460" t="s">
        <v>234</v>
      </c>
      <c r="Y460" t="s">
        <v>60</v>
      </c>
      <c r="Z460" s="3">
        <v>3306736</v>
      </c>
      <c r="AA460" s="3">
        <v>3306736</v>
      </c>
      <c r="AB460" s="3">
        <v>0</v>
      </c>
      <c r="AC460" s="3">
        <v>0</v>
      </c>
      <c r="AD460" s="3">
        <v>0</v>
      </c>
      <c r="AE460" s="3">
        <v>0</v>
      </c>
      <c r="AF460" t="s">
        <v>3776</v>
      </c>
      <c r="AG460" t="s">
        <v>36</v>
      </c>
      <c r="AH460" t="s">
        <v>3777</v>
      </c>
      <c r="AI460" t="s">
        <v>36</v>
      </c>
      <c r="AJ460" s="2">
        <v>45658</v>
      </c>
    </row>
    <row r="461" spans="1:36" x14ac:dyDescent="0.2">
      <c r="A461" t="s">
        <v>37</v>
      </c>
      <c r="B461" t="s">
        <v>3778</v>
      </c>
      <c r="C461" t="s">
        <v>3779</v>
      </c>
      <c r="D461" t="s">
        <v>2921</v>
      </c>
      <c r="E461" t="s">
        <v>3780</v>
      </c>
      <c r="F461" t="s">
        <v>3913</v>
      </c>
      <c r="G461" t="s">
        <v>3913</v>
      </c>
      <c r="H461" t="s">
        <v>119</v>
      </c>
      <c r="I461" t="s">
        <v>120</v>
      </c>
      <c r="J461" t="s">
        <v>965</v>
      </c>
      <c r="K461" t="s">
        <v>966</v>
      </c>
      <c r="L461" t="s">
        <v>967</v>
      </c>
      <c r="N461" t="s">
        <v>968</v>
      </c>
      <c r="O461" t="s">
        <v>50</v>
      </c>
      <c r="P461" t="s">
        <v>51</v>
      </c>
      <c r="Q461" t="s">
        <v>3781</v>
      </c>
      <c r="R461" t="s">
        <v>53</v>
      </c>
      <c r="S461" t="s">
        <v>3782</v>
      </c>
      <c r="T461" t="s">
        <v>3783</v>
      </c>
      <c r="U461" t="s">
        <v>56</v>
      </c>
      <c r="V461" t="s">
        <v>57</v>
      </c>
      <c r="W461" t="s">
        <v>58</v>
      </c>
      <c r="X461" t="s">
        <v>59</v>
      </c>
      <c r="Y461" t="s">
        <v>60</v>
      </c>
      <c r="Z461" s="3">
        <v>458000</v>
      </c>
      <c r="AA461" s="3">
        <v>458000</v>
      </c>
      <c r="AB461" s="3">
        <v>0</v>
      </c>
      <c r="AC461" s="3">
        <v>0</v>
      </c>
      <c r="AD461" s="3">
        <v>0</v>
      </c>
      <c r="AE461" s="3">
        <v>0</v>
      </c>
      <c r="AF461" t="s">
        <v>3784</v>
      </c>
      <c r="AG461" t="s">
        <v>36</v>
      </c>
      <c r="AH461" t="s">
        <v>3785</v>
      </c>
      <c r="AI461" t="s">
        <v>36</v>
      </c>
      <c r="AJ461" s="2">
        <v>45658</v>
      </c>
    </row>
    <row r="462" spans="1:36" x14ac:dyDescent="0.2">
      <c r="A462" t="s">
        <v>63</v>
      </c>
      <c r="B462" t="s">
        <v>3786</v>
      </c>
      <c r="C462" t="s">
        <v>3787</v>
      </c>
      <c r="D462" t="s">
        <v>3077</v>
      </c>
      <c r="E462" t="s">
        <v>3788</v>
      </c>
      <c r="F462" t="s">
        <v>3915</v>
      </c>
      <c r="G462" t="s">
        <v>89</v>
      </c>
      <c r="H462" t="s">
        <v>69</v>
      </c>
      <c r="I462" t="s">
        <v>70</v>
      </c>
      <c r="J462" t="s">
        <v>3789</v>
      </c>
      <c r="K462" t="s">
        <v>3790</v>
      </c>
      <c r="L462" t="s">
        <v>500</v>
      </c>
      <c r="N462" t="s">
        <v>91</v>
      </c>
      <c r="O462" t="s">
        <v>75</v>
      </c>
      <c r="P462" t="s">
        <v>76</v>
      </c>
      <c r="Q462" t="s">
        <v>3791</v>
      </c>
      <c r="R462" t="s">
        <v>53</v>
      </c>
      <c r="S462" t="s">
        <v>3792</v>
      </c>
      <c r="T462" t="s">
        <v>3793</v>
      </c>
      <c r="U462" t="s">
        <v>56</v>
      </c>
      <c r="V462" t="s">
        <v>57</v>
      </c>
      <c r="W462" t="s">
        <v>58</v>
      </c>
      <c r="X462" t="s">
        <v>59</v>
      </c>
      <c r="Y462" t="s">
        <v>60</v>
      </c>
      <c r="Z462" s="3">
        <v>4121000</v>
      </c>
      <c r="AA462" s="3">
        <v>4121000</v>
      </c>
      <c r="AB462" s="3">
        <v>0</v>
      </c>
      <c r="AC462" s="3">
        <v>0</v>
      </c>
      <c r="AD462" s="3">
        <v>0</v>
      </c>
      <c r="AE462" s="3">
        <v>0</v>
      </c>
      <c r="AF462" t="s">
        <v>3794</v>
      </c>
      <c r="AG462" t="s">
        <v>36</v>
      </c>
      <c r="AH462" t="s">
        <v>3795</v>
      </c>
      <c r="AI462" t="s">
        <v>36</v>
      </c>
      <c r="AJ462" s="2">
        <v>45658</v>
      </c>
    </row>
    <row r="463" spans="1:36" x14ac:dyDescent="0.2">
      <c r="A463" t="s">
        <v>113</v>
      </c>
      <c r="B463" t="s">
        <v>3796</v>
      </c>
      <c r="C463" t="s">
        <v>3797</v>
      </c>
      <c r="D463" t="s">
        <v>3798</v>
      </c>
      <c r="E463" t="s">
        <v>3799</v>
      </c>
      <c r="F463" t="s">
        <v>3915</v>
      </c>
      <c r="G463" t="s">
        <v>89</v>
      </c>
      <c r="H463" t="s">
        <v>119</v>
      </c>
      <c r="I463" t="s">
        <v>120</v>
      </c>
      <c r="J463" t="s">
        <v>3800</v>
      </c>
      <c r="K463" t="s">
        <v>3801</v>
      </c>
      <c r="L463" t="s">
        <v>166</v>
      </c>
      <c r="N463" t="s">
        <v>91</v>
      </c>
      <c r="O463" t="s">
        <v>50</v>
      </c>
      <c r="P463" t="s">
        <v>51</v>
      </c>
      <c r="Q463" t="s">
        <v>3802</v>
      </c>
      <c r="R463" t="s">
        <v>53</v>
      </c>
      <c r="S463" t="s">
        <v>3803</v>
      </c>
      <c r="T463" t="s">
        <v>3804</v>
      </c>
      <c r="U463" t="s">
        <v>56</v>
      </c>
      <c r="V463" t="s">
        <v>57</v>
      </c>
      <c r="W463" t="s">
        <v>58</v>
      </c>
      <c r="X463" t="s">
        <v>59</v>
      </c>
      <c r="Y463" t="s">
        <v>60</v>
      </c>
      <c r="Z463" s="3">
        <v>3608000</v>
      </c>
      <c r="AA463" s="3">
        <v>8000</v>
      </c>
      <c r="AB463" s="3">
        <v>0</v>
      </c>
      <c r="AC463" s="3">
        <v>3600000</v>
      </c>
      <c r="AD463" s="3">
        <v>3600000</v>
      </c>
      <c r="AE463" s="3">
        <v>0</v>
      </c>
      <c r="AF463" t="s">
        <v>3805</v>
      </c>
      <c r="AG463" t="s">
        <v>36</v>
      </c>
      <c r="AH463" t="s">
        <v>3806</v>
      </c>
      <c r="AI463" t="s">
        <v>36</v>
      </c>
      <c r="AJ463" s="2">
        <v>45658</v>
      </c>
    </row>
    <row r="464" spans="1:36" x14ac:dyDescent="0.2">
      <c r="A464" t="s">
        <v>113</v>
      </c>
      <c r="B464" t="s">
        <v>3807</v>
      </c>
      <c r="C464" t="s">
        <v>289</v>
      </c>
      <c r="D464" t="s">
        <v>1279</v>
      </c>
      <c r="E464" t="s">
        <v>3808</v>
      </c>
      <c r="F464" t="s">
        <v>3913</v>
      </c>
      <c r="G464" t="s">
        <v>3913</v>
      </c>
      <c r="H464" t="s">
        <v>119</v>
      </c>
      <c r="I464" t="s">
        <v>120</v>
      </c>
      <c r="J464" t="s">
        <v>965</v>
      </c>
      <c r="K464" t="s">
        <v>966</v>
      </c>
      <c r="L464" t="s">
        <v>967</v>
      </c>
      <c r="N464" t="s">
        <v>968</v>
      </c>
      <c r="O464" t="s">
        <v>50</v>
      </c>
      <c r="P464" t="s">
        <v>51</v>
      </c>
      <c r="Q464" t="s">
        <v>3809</v>
      </c>
      <c r="R464" t="s">
        <v>53</v>
      </c>
      <c r="S464" t="s">
        <v>3810</v>
      </c>
      <c r="T464" t="s">
        <v>3811</v>
      </c>
      <c r="U464" t="s">
        <v>56</v>
      </c>
      <c r="V464" t="s">
        <v>57</v>
      </c>
      <c r="W464" t="s">
        <v>58</v>
      </c>
      <c r="X464" t="s">
        <v>59</v>
      </c>
      <c r="Y464" t="s">
        <v>60</v>
      </c>
      <c r="Z464" s="3">
        <v>160</v>
      </c>
      <c r="AA464" s="3">
        <v>160</v>
      </c>
      <c r="AB464" s="3">
        <v>0</v>
      </c>
      <c r="AC464" s="3">
        <v>0</v>
      </c>
      <c r="AD464" s="3">
        <v>0</v>
      </c>
      <c r="AE464" s="3">
        <v>0</v>
      </c>
      <c r="AF464" t="s">
        <v>3812</v>
      </c>
      <c r="AG464" t="s">
        <v>1185</v>
      </c>
      <c r="AH464" t="s">
        <v>3813</v>
      </c>
      <c r="AI464" t="s">
        <v>1185</v>
      </c>
      <c r="AJ464" s="2">
        <v>45658</v>
      </c>
    </row>
    <row r="465" spans="1:36" x14ac:dyDescent="0.2">
      <c r="A465" t="s">
        <v>152</v>
      </c>
      <c r="B465" t="s">
        <v>3096</v>
      </c>
      <c r="C465" t="s">
        <v>3814</v>
      </c>
      <c r="D465" t="s">
        <v>2011</v>
      </c>
      <c r="E465" t="s">
        <v>3815</v>
      </c>
      <c r="F465" t="s">
        <v>3917</v>
      </c>
      <c r="G465" t="s">
        <v>43</v>
      </c>
      <c r="H465" t="s">
        <v>176</v>
      </c>
      <c r="I465" t="s">
        <v>177</v>
      </c>
      <c r="J465" t="s">
        <v>178</v>
      </c>
      <c r="K465" t="s">
        <v>179</v>
      </c>
      <c r="L465" t="s">
        <v>316</v>
      </c>
      <c r="N465" t="s">
        <v>317</v>
      </c>
      <c r="O465" t="s">
        <v>92</v>
      </c>
      <c r="P465" t="s">
        <v>93</v>
      </c>
      <c r="Q465" t="s">
        <v>3743</v>
      </c>
      <c r="R465" t="s">
        <v>95</v>
      </c>
      <c r="S465" t="s">
        <v>3744</v>
      </c>
      <c r="T465" t="s">
        <v>3745</v>
      </c>
      <c r="U465" t="s">
        <v>56</v>
      </c>
      <c r="V465" t="s">
        <v>57</v>
      </c>
      <c r="W465" t="s">
        <v>58</v>
      </c>
      <c r="X465" t="s">
        <v>59</v>
      </c>
      <c r="Y465" t="s">
        <v>60</v>
      </c>
      <c r="Z465" s="3">
        <v>2528500</v>
      </c>
      <c r="AA465" s="3">
        <v>0</v>
      </c>
      <c r="AB465" s="3">
        <v>0</v>
      </c>
      <c r="AC465" s="3">
        <v>2528500</v>
      </c>
      <c r="AD465" s="3">
        <v>2528500</v>
      </c>
      <c r="AE465" s="3">
        <v>0</v>
      </c>
      <c r="AF465" t="s">
        <v>3816</v>
      </c>
      <c r="AG465" t="s">
        <v>36</v>
      </c>
      <c r="AH465" t="s">
        <v>3817</v>
      </c>
      <c r="AI465" t="s">
        <v>36</v>
      </c>
      <c r="AJ465" s="2">
        <v>45658</v>
      </c>
    </row>
    <row r="466" spans="1:36" x14ac:dyDescent="0.2">
      <c r="A466" t="s">
        <v>1074</v>
      </c>
      <c r="B466" t="s">
        <v>3818</v>
      </c>
      <c r="C466" t="s">
        <v>3227</v>
      </c>
      <c r="D466" t="s">
        <v>2728</v>
      </c>
      <c r="E466" t="s">
        <v>3819</v>
      </c>
      <c r="F466" t="s">
        <v>3925</v>
      </c>
      <c r="G466" t="s">
        <v>137</v>
      </c>
      <c r="H466" t="s">
        <v>69</v>
      </c>
      <c r="I466" t="s">
        <v>70</v>
      </c>
      <c r="J466" t="s">
        <v>46</v>
      </c>
      <c r="K466" t="s">
        <v>47</v>
      </c>
      <c r="L466" t="s">
        <v>142</v>
      </c>
      <c r="N466" t="s">
        <v>49</v>
      </c>
      <c r="O466" t="s">
        <v>1079</v>
      </c>
      <c r="P466" t="s">
        <v>1080</v>
      </c>
      <c r="Q466" t="s">
        <v>1081</v>
      </c>
      <c r="R466" t="s">
        <v>53</v>
      </c>
      <c r="S466" t="s">
        <v>1082</v>
      </c>
      <c r="T466" t="s">
        <v>1083</v>
      </c>
      <c r="U466" t="s">
        <v>80</v>
      </c>
      <c r="V466" t="s">
        <v>81</v>
      </c>
      <c r="W466" t="s">
        <v>58</v>
      </c>
      <c r="X466" t="s">
        <v>59</v>
      </c>
      <c r="Y466" t="s">
        <v>60</v>
      </c>
      <c r="Z466" s="3">
        <v>20368271</v>
      </c>
      <c r="AA466" s="3">
        <v>0</v>
      </c>
      <c r="AB466" s="3">
        <v>0</v>
      </c>
      <c r="AC466" s="3">
        <v>20368271</v>
      </c>
      <c r="AD466" s="3">
        <v>20368271</v>
      </c>
      <c r="AE466" s="3">
        <v>0</v>
      </c>
      <c r="AF466" t="s">
        <v>3820</v>
      </c>
      <c r="AG466" t="s">
        <v>36</v>
      </c>
      <c r="AH466" t="s">
        <v>3821</v>
      </c>
      <c r="AI466" t="s">
        <v>36</v>
      </c>
      <c r="AJ466" s="2">
        <v>45658</v>
      </c>
    </row>
    <row r="467" spans="1:36" x14ac:dyDescent="0.2">
      <c r="A467" t="s">
        <v>152</v>
      </c>
      <c r="B467" t="s">
        <v>3822</v>
      </c>
      <c r="C467" t="s">
        <v>3823</v>
      </c>
      <c r="D467" t="s">
        <v>3208</v>
      </c>
      <c r="E467" t="s">
        <v>3824</v>
      </c>
      <c r="F467" t="s">
        <v>3922</v>
      </c>
      <c r="G467" t="s">
        <v>912</v>
      </c>
      <c r="H467" t="s">
        <v>119</v>
      </c>
      <c r="I467" t="s">
        <v>120</v>
      </c>
      <c r="J467" t="s">
        <v>46</v>
      </c>
      <c r="K467" t="s">
        <v>47</v>
      </c>
      <c r="L467" t="s">
        <v>915</v>
      </c>
      <c r="N467" t="s">
        <v>91</v>
      </c>
      <c r="O467" t="s">
        <v>216</v>
      </c>
      <c r="P467" t="s">
        <v>217</v>
      </c>
      <c r="Q467" t="s">
        <v>3825</v>
      </c>
      <c r="R467" t="s">
        <v>53</v>
      </c>
      <c r="S467" t="s">
        <v>3826</v>
      </c>
      <c r="T467" t="s">
        <v>3827</v>
      </c>
      <c r="U467" t="s">
        <v>146</v>
      </c>
      <c r="V467" t="s">
        <v>147</v>
      </c>
      <c r="W467" t="s">
        <v>233</v>
      </c>
      <c r="X467" t="s">
        <v>234</v>
      </c>
      <c r="Y467" t="s">
        <v>60</v>
      </c>
      <c r="Z467" s="3">
        <v>22400000</v>
      </c>
      <c r="AA467" s="3">
        <v>0</v>
      </c>
      <c r="AB467" s="3">
        <v>0</v>
      </c>
      <c r="AC467" s="3">
        <v>22400000</v>
      </c>
      <c r="AD467" s="3">
        <v>22400000</v>
      </c>
      <c r="AE467" s="3">
        <v>0</v>
      </c>
      <c r="AF467" t="s">
        <v>3828</v>
      </c>
      <c r="AG467" t="s">
        <v>36</v>
      </c>
      <c r="AH467" t="s">
        <v>3829</v>
      </c>
      <c r="AI467" t="s">
        <v>36</v>
      </c>
      <c r="AJ467" s="2">
        <v>45658</v>
      </c>
    </row>
    <row r="468" spans="1:36" x14ac:dyDescent="0.2">
      <c r="A468" t="s">
        <v>132</v>
      </c>
      <c r="B468" t="s">
        <v>276</v>
      </c>
      <c r="C468" t="s">
        <v>3830</v>
      </c>
      <c r="D468" t="s">
        <v>3831</v>
      </c>
      <c r="E468" t="s">
        <v>3832</v>
      </c>
      <c r="F468" t="s">
        <v>3923</v>
      </c>
      <c r="G468" t="s">
        <v>465</v>
      </c>
      <c r="H468" t="s">
        <v>363</v>
      </c>
      <c r="I468" t="s">
        <v>364</v>
      </c>
      <c r="J468" t="s">
        <v>281</v>
      </c>
      <c r="K468" t="s">
        <v>282</v>
      </c>
      <c r="L468" t="s">
        <v>466</v>
      </c>
      <c r="N468" t="s">
        <v>467</v>
      </c>
      <c r="O468" t="s">
        <v>92</v>
      </c>
      <c r="P468" t="s">
        <v>93</v>
      </c>
      <c r="Q468" t="s">
        <v>284</v>
      </c>
      <c r="R468" t="s">
        <v>53</v>
      </c>
      <c r="S468" t="s">
        <v>285</v>
      </c>
      <c r="T468" t="s">
        <v>286</v>
      </c>
      <c r="U468" t="s">
        <v>56</v>
      </c>
      <c r="V468" t="s">
        <v>57</v>
      </c>
      <c r="W468" t="s">
        <v>58</v>
      </c>
      <c r="X468" t="s">
        <v>59</v>
      </c>
      <c r="Y468" t="s">
        <v>60</v>
      </c>
      <c r="Z468" s="3">
        <v>100000000</v>
      </c>
      <c r="AA468" s="3">
        <v>0</v>
      </c>
      <c r="AB468" s="3">
        <v>0</v>
      </c>
      <c r="AC468" s="3">
        <v>100000000</v>
      </c>
      <c r="AD468" s="3">
        <v>100000000</v>
      </c>
      <c r="AE468" s="3">
        <v>0</v>
      </c>
      <c r="AF468" t="s">
        <v>3833</v>
      </c>
      <c r="AG468" t="s">
        <v>36</v>
      </c>
      <c r="AH468" t="s">
        <v>3834</v>
      </c>
      <c r="AI468" t="s">
        <v>36</v>
      </c>
      <c r="AJ468" s="2">
        <v>45658</v>
      </c>
    </row>
    <row r="469" spans="1:36" x14ac:dyDescent="0.2">
      <c r="A469" t="s">
        <v>3085</v>
      </c>
      <c r="B469" t="s">
        <v>3127</v>
      </c>
      <c r="C469" t="s">
        <v>3835</v>
      </c>
      <c r="D469" t="s">
        <v>3836</v>
      </c>
      <c r="E469" t="s">
        <v>3837</v>
      </c>
      <c r="F469" t="s">
        <v>3913</v>
      </c>
      <c r="G469" t="s">
        <v>3913</v>
      </c>
      <c r="H469" t="s">
        <v>119</v>
      </c>
      <c r="I469" t="s">
        <v>120</v>
      </c>
      <c r="J469" t="s">
        <v>965</v>
      </c>
      <c r="K469" t="s">
        <v>966</v>
      </c>
      <c r="L469" t="s">
        <v>967</v>
      </c>
      <c r="N469" t="s">
        <v>968</v>
      </c>
      <c r="O469" t="s">
        <v>39</v>
      </c>
      <c r="P469" t="s">
        <v>196</v>
      </c>
      <c r="Q469" t="s">
        <v>3131</v>
      </c>
      <c r="R469" t="s">
        <v>53</v>
      </c>
      <c r="S469" t="s">
        <v>3132</v>
      </c>
      <c r="T469" t="s">
        <v>3133</v>
      </c>
      <c r="U469" t="s">
        <v>146</v>
      </c>
      <c r="V469" t="s">
        <v>147</v>
      </c>
      <c r="W469" t="s">
        <v>148</v>
      </c>
      <c r="X469" t="s">
        <v>149</v>
      </c>
      <c r="Y469" t="s">
        <v>60</v>
      </c>
      <c r="Z469" s="3">
        <v>1</v>
      </c>
      <c r="AA469" s="3">
        <v>0</v>
      </c>
      <c r="AB469" s="3">
        <v>0</v>
      </c>
      <c r="AC469" s="3">
        <v>1</v>
      </c>
      <c r="AD469" s="3">
        <v>0</v>
      </c>
      <c r="AE469" s="3">
        <v>1</v>
      </c>
      <c r="AF469" t="s">
        <v>3838</v>
      </c>
      <c r="AG469" t="s">
        <v>36</v>
      </c>
      <c r="AH469" t="s">
        <v>3839</v>
      </c>
      <c r="AI469" t="s">
        <v>36</v>
      </c>
      <c r="AJ469" s="2">
        <v>45658</v>
      </c>
    </row>
    <row r="470" spans="1:36" x14ac:dyDescent="0.2">
      <c r="A470" t="s">
        <v>152</v>
      </c>
      <c r="B470" t="s">
        <v>1222</v>
      </c>
      <c r="C470" t="s">
        <v>3840</v>
      </c>
      <c r="D470" t="s">
        <v>3841</v>
      </c>
      <c r="E470" t="s">
        <v>3842</v>
      </c>
      <c r="F470" t="s">
        <v>3917</v>
      </c>
      <c r="G470" t="s">
        <v>43</v>
      </c>
      <c r="H470" t="s">
        <v>176</v>
      </c>
      <c r="I470" t="s">
        <v>177</v>
      </c>
      <c r="J470" t="s">
        <v>178</v>
      </c>
      <c r="K470" t="s">
        <v>179</v>
      </c>
      <c r="L470" t="s">
        <v>48</v>
      </c>
      <c r="N470" t="s">
        <v>49</v>
      </c>
      <c r="O470" t="s">
        <v>92</v>
      </c>
      <c r="P470" t="s">
        <v>93</v>
      </c>
      <c r="Q470" t="s">
        <v>1226</v>
      </c>
      <c r="R470" t="s">
        <v>95</v>
      </c>
      <c r="S470" t="s">
        <v>1227</v>
      </c>
      <c r="T470" t="s">
        <v>1228</v>
      </c>
      <c r="U470" t="s">
        <v>56</v>
      </c>
      <c r="V470" t="s">
        <v>57</v>
      </c>
      <c r="W470" t="s">
        <v>58</v>
      </c>
      <c r="X470" t="s">
        <v>59</v>
      </c>
      <c r="Y470" t="s">
        <v>60</v>
      </c>
      <c r="Z470" s="3">
        <v>1</v>
      </c>
      <c r="AA470" s="3">
        <v>0</v>
      </c>
      <c r="AB470" s="3">
        <v>0</v>
      </c>
      <c r="AC470" s="3">
        <v>1</v>
      </c>
      <c r="AD470" s="3">
        <v>1</v>
      </c>
      <c r="AE470" s="3">
        <v>0</v>
      </c>
      <c r="AF470" t="s">
        <v>3843</v>
      </c>
      <c r="AG470" t="s">
        <v>36</v>
      </c>
      <c r="AH470" t="s">
        <v>3844</v>
      </c>
      <c r="AI470" t="s">
        <v>36</v>
      </c>
      <c r="AJ470" s="2">
        <v>45658</v>
      </c>
    </row>
    <row r="471" spans="1:36" x14ac:dyDescent="0.2">
      <c r="A471" t="s">
        <v>84</v>
      </c>
      <c r="B471" t="s">
        <v>1438</v>
      </c>
      <c r="C471" t="s">
        <v>3845</v>
      </c>
      <c r="D471" t="s">
        <v>3846</v>
      </c>
      <c r="E471" t="s">
        <v>3847</v>
      </c>
      <c r="F471" t="s">
        <v>3917</v>
      </c>
      <c r="G471" t="s">
        <v>43</v>
      </c>
      <c r="H471" t="s">
        <v>176</v>
      </c>
      <c r="I471" t="s">
        <v>177</v>
      </c>
      <c r="J471" t="s">
        <v>178</v>
      </c>
      <c r="K471" t="s">
        <v>179</v>
      </c>
      <c r="L471" t="s">
        <v>48</v>
      </c>
      <c r="N471" t="s">
        <v>49</v>
      </c>
      <c r="O471" t="s">
        <v>92</v>
      </c>
      <c r="P471" t="s">
        <v>93</v>
      </c>
      <c r="Q471" t="s">
        <v>1442</v>
      </c>
      <c r="R471" t="s">
        <v>95</v>
      </c>
      <c r="S471" t="s">
        <v>1443</v>
      </c>
      <c r="T471" t="s">
        <v>1444</v>
      </c>
      <c r="U471" t="s">
        <v>56</v>
      </c>
      <c r="V471" t="s">
        <v>57</v>
      </c>
      <c r="W471" t="s">
        <v>58</v>
      </c>
      <c r="X471" t="s">
        <v>59</v>
      </c>
      <c r="Y471" t="s">
        <v>60</v>
      </c>
      <c r="Z471" s="3">
        <v>1</v>
      </c>
      <c r="AA471" s="3">
        <v>0</v>
      </c>
      <c r="AB471" s="3">
        <v>0</v>
      </c>
      <c r="AC471" s="3">
        <v>1</v>
      </c>
      <c r="AD471" s="3">
        <v>1</v>
      </c>
      <c r="AE471" s="3">
        <v>0</v>
      </c>
      <c r="AF471" t="s">
        <v>3848</v>
      </c>
      <c r="AG471" t="s">
        <v>36</v>
      </c>
      <c r="AH471" t="s">
        <v>3849</v>
      </c>
      <c r="AI471" t="s">
        <v>36</v>
      </c>
      <c r="AJ471" s="2">
        <v>45658</v>
      </c>
    </row>
    <row r="472" spans="1:36" x14ac:dyDescent="0.2">
      <c r="A472" t="s">
        <v>152</v>
      </c>
      <c r="B472" t="s">
        <v>1324</v>
      </c>
      <c r="C472" t="s">
        <v>3850</v>
      </c>
      <c r="D472" t="s">
        <v>3851</v>
      </c>
      <c r="E472" t="s">
        <v>3852</v>
      </c>
      <c r="F472" t="s">
        <v>3917</v>
      </c>
      <c r="G472" t="s">
        <v>43</v>
      </c>
      <c r="H472" t="s">
        <v>138</v>
      </c>
      <c r="I472" t="s">
        <v>139</v>
      </c>
      <c r="J472" t="s">
        <v>178</v>
      </c>
      <c r="K472" t="s">
        <v>179</v>
      </c>
      <c r="L472" t="s">
        <v>48</v>
      </c>
      <c r="N472" t="s">
        <v>49</v>
      </c>
      <c r="O472" t="s">
        <v>92</v>
      </c>
      <c r="P472" t="s">
        <v>93</v>
      </c>
      <c r="Q472" t="s">
        <v>1327</v>
      </c>
      <c r="R472" t="s">
        <v>95</v>
      </c>
      <c r="S472" t="s">
        <v>1328</v>
      </c>
      <c r="T472" t="s">
        <v>1329</v>
      </c>
      <c r="U472" t="s">
        <v>56</v>
      </c>
      <c r="V472" t="s">
        <v>57</v>
      </c>
      <c r="W472" t="s">
        <v>58</v>
      </c>
      <c r="X472" t="s">
        <v>59</v>
      </c>
      <c r="Y472" t="s">
        <v>60</v>
      </c>
      <c r="Z472" s="3">
        <v>1</v>
      </c>
      <c r="AA472" s="3">
        <v>0</v>
      </c>
      <c r="AB472" s="3">
        <v>0</v>
      </c>
      <c r="AC472" s="3">
        <v>1</v>
      </c>
      <c r="AD472" s="3">
        <v>1</v>
      </c>
      <c r="AE472" s="3">
        <v>0</v>
      </c>
      <c r="AF472" t="s">
        <v>3853</v>
      </c>
      <c r="AG472" t="s">
        <v>36</v>
      </c>
      <c r="AH472" t="s">
        <v>3854</v>
      </c>
      <c r="AI472" t="s">
        <v>36</v>
      </c>
      <c r="AJ472" s="2">
        <v>45658</v>
      </c>
    </row>
    <row r="473" spans="1:36" x14ac:dyDescent="0.2">
      <c r="A473" t="s">
        <v>152</v>
      </c>
      <c r="B473" t="s">
        <v>1402</v>
      </c>
      <c r="C473" t="s">
        <v>3855</v>
      </c>
      <c r="D473" t="s">
        <v>3856</v>
      </c>
      <c r="E473" t="s">
        <v>3857</v>
      </c>
      <c r="F473" t="s">
        <v>3917</v>
      </c>
      <c r="G473" t="s">
        <v>43</v>
      </c>
      <c r="H473" t="s">
        <v>69</v>
      </c>
      <c r="I473" t="s">
        <v>70</v>
      </c>
      <c r="J473" t="s">
        <v>178</v>
      </c>
      <c r="K473" t="s">
        <v>179</v>
      </c>
      <c r="L473" t="s">
        <v>48</v>
      </c>
      <c r="N473" t="s">
        <v>49</v>
      </c>
      <c r="O473" t="s">
        <v>92</v>
      </c>
      <c r="P473" t="s">
        <v>93</v>
      </c>
      <c r="Q473" t="s">
        <v>1406</v>
      </c>
      <c r="R473" t="s">
        <v>95</v>
      </c>
      <c r="S473" t="s">
        <v>1407</v>
      </c>
      <c r="T473" t="s">
        <v>1408</v>
      </c>
      <c r="U473" t="s">
        <v>56</v>
      </c>
      <c r="V473" t="s">
        <v>57</v>
      </c>
      <c r="W473" t="s">
        <v>58</v>
      </c>
      <c r="X473" t="s">
        <v>59</v>
      </c>
      <c r="Y473" t="s">
        <v>60</v>
      </c>
      <c r="Z473" s="3">
        <v>1</v>
      </c>
      <c r="AA473" s="3">
        <v>0</v>
      </c>
      <c r="AB473" s="3">
        <v>0</v>
      </c>
      <c r="AC473" s="3">
        <v>1</v>
      </c>
      <c r="AD473" s="3">
        <v>1</v>
      </c>
      <c r="AE473" s="3">
        <v>0</v>
      </c>
      <c r="AF473" t="s">
        <v>3858</v>
      </c>
      <c r="AG473" t="s">
        <v>36</v>
      </c>
      <c r="AH473" t="s">
        <v>3859</v>
      </c>
      <c r="AI473" t="s">
        <v>36</v>
      </c>
      <c r="AJ473" s="2">
        <v>45658</v>
      </c>
    </row>
    <row r="474" spans="1:36" x14ac:dyDescent="0.2">
      <c r="A474" t="s">
        <v>84</v>
      </c>
      <c r="B474" t="s">
        <v>983</v>
      </c>
      <c r="C474" t="s">
        <v>3860</v>
      </c>
      <c r="D474" t="s">
        <v>3861</v>
      </c>
      <c r="E474" t="s">
        <v>3862</v>
      </c>
      <c r="F474" t="s">
        <v>3917</v>
      </c>
      <c r="G474" t="s">
        <v>43</v>
      </c>
      <c r="H474" t="s">
        <v>138</v>
      </c>
      <c r="I474" t="s">
        <v>139</v>
      </c>
      <c r="J474" t="s">
        <v>178</v>
      </c>
      <c r="K474" t="s">
        <v>179</v>
      </c>
      <c r="L474" t="s">
        <v>106</v>
      </c>
      <c r="N474" t="s">
        <v>107</v>
      </c>
      <c r="O474" t="s">
        <v>92</v>
      </c>
      <c r="P474" t="s">
        <v>93</v>
      </c>
      <c r="Q474" t="s">
        <v>2470</v>
      </c>
      <c r="R474" t="s">
        <v>95</v>
      </c>
      <c r="S474" t="s">
        <v>2471</v>
      </c>
      <c r="T474" t="s">
        <v>2472</v>
      </c>
      <c r="U474" t="s">
        <v>56</v>
      </c>
      <c r="V474" t="s">
        <v>57</v>
      </c>
      <c r="W474" t="s">
        <v>58</v>
      </c>
      <c r="X474" t="s">
        <v>59</v>
      </c>
      <c r="Y474" t="s">
        <v>60</v>
      </c>
      <c r="Z474" s="3">
        <v>1</v>
      </c>
      <c r="AA474" s="3">
        <v>0</v>
      </c>
      <c r="AB474" s="3">
        <v>0</v>
      </c>
      <c r="AC474" s="3">
        <v>1</v>
      </c>
      <c r="AD474" s="3">
        <v>1</v>
      </c>
      <c r="AE474" s="3">
        <v>0</v>
      </c>
      <c r="AF474" t="s">
        <v>3863</v>
      </c>
      <c r="AG474" t="s">
        <v>36</v>
      </c>
      <c r="AH474" t="s">
        <v>3864</v>
      </c>
      <c r="AI474" t="s">
        <v>36</v>
      </c>
      <c r="AJ474" s="2">
        <v>45658</v>
      </c>
    </row>
    <row r="475" spans="1:36" x14ac:dyDescent="0.2">
      <c r="A475" t="s">
        <v>84</v>
      </c>
      <c r="B475" t="s">
        <v>1942</v>
      </c>
      <c r="C475" t="s">
        <v>3865</v>
      </c>
      <c r="D475" t="s">
        <v>3866</v>
      </c>
      <c r="E475" t="s">
        <v>3867</v>
      </c>
      <c r="F475" t="s">
        <v>3917</v>
      </c>
      <c r="G475" t="s">
        <v>43</v>
      </c>
      <c r="H475" t="s">
        <v>44</v>
      </c>
      <c r="I475" t="s">
        <v>45</v>
      </c>
      <c r="J475" t="s">
        <v>178</v>
      </c>
      <c r="K475" t="s">
        <v>179</v>
      </c>
      <c r="L475" t="s">
        <v>48</v>
      </c>
      <c r="N475" t="s">
        <v>49</v>
      </c>
      <c r="O475" t="s">
        <v>92</v>
      </c>
      <c r="P475" t="s">
        <v>93</v>
      </c>
      <c r="Q475" t="s">
        <v>1945</v>
      </c>
      <c r="R475" t="s">
        <v>95</v>
      </c>
      <c r="S475" t="s">
        <v>1946</v>
      </c>
      <c r="T475" t="s">
        <v>1947</v>
      </c>
      <c r="U475" t="s">
        <v>56</v>
      </c>
      <c r="V475" t="s">
        <v>57</v>
      </c>
      <c r="W475" t="s">
        <v>58</v>
      </c>
      <c r="X475" t="s">
        <v>59</v>
      </c>
      <c r="Y475" t="s">
        <v>60</v>
      </c>
      <c r="Z475" s="3">
        <v>1</v>
      </c>
      <c r="AA475" s="3">
        <v>0</v>
      </c>
      <c r="AB475" s="3">
        <v>0</v>
      </c>
      <c r="AC475" s="3">
        <v>1</v>
      </c>
      <c r="AD475" s="3">
        <v>1</v>
      </c>
      <c r="AE475" s="3">
        <v>0</v>
      </c>
      <c r="AF475" t="s">
        <v>3868</v>
      </c>
      <c r="AG475" t="s">
        <v>36</v>
      </c>
      <c r="AH475" t="s">
        <v>3869</v>
      </c>
      <c r="AI475" t="s">
        <v>36</v>
      </c>
      <c r="AJ475" s="2">
        <v>45658</v>
      </c>
    </row>
    <row r="476" spans="1:36" x14ac:dyDescent="0.2">
      <c r="A476" t="s">
        <v>152</v>
      </c>
      <c r="B476" t="s">
        <v>3010</v>
      </c>
      <c r="C476" t="s">
        <v>2730</v>
      </c>
      <c r="D476" t="s">
        <v>3870</v>
      </c>
      <c r="E476" t="s">
        <v>3871</v>
      </c>
      <c r="F476" t="s">
        <v>3917</v>
      </c>
      <c r="G476" t="s">
        <v>43</v>
      </c>
      <c r="H476" t="s">
        <v>176</v>
      </c>
      <c r="I476" t="s">
        <v>177</v>
      </c>
      <c r="J476" t="s">
        <v>178</v>
      </c>
      <c r="K476" t="s">
        <v>179</v>
      </c>
      <c r="L476" t="s">
        <v>316</v>
      </c>
      <c r="N476" t="s">
        <v>317</v>
      </c>
      <c r="O476" t="s">
        <v>92</v>
      </c>
      <c r="P476" t="s">
        <v>93</v>
      </c>
      <c r="Q476" t="s">
        <v>3013</v>
      </c>
      <c r="R476" t="s">
        <v>95</v>
      </c>
      <c r="S476" t="s">
        <v>3014</v>
      </c>
      <c r="T476" t="s">
        <v>3015</v>
      </c>
      <c r="U476" t="s">
        <v>56</v>
      </c>
      <c r="V476" t="s">
        <v>57</v>
      </c>
      <c r="W476" t="s">
        <v>58</v>
      </c>
      <c r="X476" t="s">
        <v>59</v>
      </c>
      <c r="Y476" t="s">
        <v>60</v>
      </c>
      <c r="Z476" s="3">
        <v>1</v>
      </c>
      <c r="AA476" s="3">
        <v>0</v>
      </c>
      <c r="AB476" s="3">
        <v>0</v>
      </c>
      <c r="AC476" s="3">
        <v>1</v>
      </c>
      <c r="AD476" s="3">
        <v>1</v>
      </c>
      <c r="AE476" s="3">
        <v>0</v>
      </c>
      <c r="AF476" t="s">
        <v>3872</v>
      </c>
      <c r="AG476" t="s">
        <v>36</v>
      </c>
      <c r="AH476" t="s">
        <v>3873</v>
      </c>
      <c r="AI476" t="s">
        <v>36</v>
      </c>
      <c r="AJ476" s="2">
        <v>45658</v>
      </c>
    </row>
    <row r="477" spans="1:36" x14ac:dyDescent="0.2">
      <c r="A477" t="s">
        <v>84</v>
      </c>
      <c r="B477" t="s">
        <v>3874</v>
      </c>
      <c r="C477" t="s">
        <v>3875</v>
      </c>
      <c r="D477" t="s">
        <v>3876</v>
      </c>
      <c r="E477" t="s">
        <v>3877</v>
      </c>
      <c r="F477" t="s">
        <v>3918</v>
      </c>
      <c r="G477" t="s">
        <v>118</v>
      </c>
      <c r="H477" t="s">
        <v>119</v>
      </c>
      <c r="I477" t="s">
        <v>120</v>
      </c>
      <c r="J477" t="s">
        <v>178</v>
      </c>
      <c r="K477" t="s">
        <v>179</v>
      </c>
      <c r="L477" t="s">
        <v>123</v>
      </c>
      <c r="N477" t="s">
        <v>124</v>
      </c>
      <c r="O477" t="s">
        <v>92</v>
      </c>
      <c r="P477" t="s">
        <v>93</v>
      </c>
      <c r="Q477" t="s">
        <v>3878</v>
      </c>
      <c r="R477" t="s">
        <v>95</v>
      </c>
      <c r="S477" t="s">
        <v>3879</v>
      </c>
      <c r="T477" t="s">
        <v>3880</v>
      </c>
      <c r="U477" t="s">
        <v>56</v>
      </c>
      <c r="V477" t="s">
        <v>57</v>
      </c>
      <c r="W477" t="s">
        <v>58</v>
      </c>
      <c r="X477" t="s">
        <v>59</v>
      </c>
      <c r="Y477" t="s">
        <v>60</v>
      </c>
      <c r="Z477" s="3">
        <v>1</v>
      </c>
      <c r="AA477" s="3">
        <v>1</v>
      </c>
      <c r="AB477" s="3">
        <v>0</v>
      </c>
      <c r="AC477" s="3">
        <v>0</v>
      </c>
      <c r="AD477" s="3">
        <v>0</v>
      </c>
      <c r="AE477" s="3">
        <v>0</v>
      </c>
      <c r="AF477" t="s">
        <v>3881</v>
      </c>
      <c r="AG477" t="s">
        <v>36</v>
      </c>
      <c r="AH477" t="s">
        <v>3882</v>
      </c>
      <c r="AI477" t="s">
        <v>36</v>
      </c>
      <c r="AJ477" s="2">
        <v>45658</v>
      </c>
    </row>
    <row r="478" spans="1:36" x14ac:dyDescent="0.2">
      <c r="A478" t="s">
        <v>84</v>
      </c>
      <c r="B478" t="s">
        <v>1087</v>
      </c>
      <c r="C478" t="s">
        <v>3883</v>
      </c>
      <c r="D478" t="s">
        <v>3884</v>
      </c>
      <c r="E478" t="s">
        <v>3885</v>
      </c>
      <c r="F478" t="s">
        <v>3917</v>
      </c>
      <c r="G478" t="s">
        <v>43</v>
      </c>
      <c r="H478" t="s">
        <v>176</v>
      </c>
      <c r="I478" t="s">
        <v>177</v>
      </c>
      <c r="J478" t="s">
        <v>178</v>
      </c>
      <c r="K478" t="s">
        <v>179</v>
      </c>
      <c r="L478" t="s">
        <v>48</v>
      </c>
      <c r="N478" t="s">
        <v>49</v>
      </c>
      <c r="O478" t="s">
        <v>92</v>
      </c>
      <c r="P478" t="s">
        <v>93</v>
      </c>
      <c r="Q478" t="s">
        <v>1449</v>
      </c>
      <c r="R478" t="s">
        <v>95</v>
      </c>
      <c r="S478" t="s">
        <v>1450</v>
      </c>
      <c r="T478" t="s">
        <v>1451</v>
      </c>
      <c r="U478" t="s">
        <v>56</v>
      </c>
      <c r="V478" t="s">
        <v>57</v>
      </c>
      <c r="W478" t="s">
        <v>58</v>
      </c>
      <c r="X478" t="s">
        <v>59</v>
      </c>
      <c r="Y478" t="s">
        <v>60</v>
      </c>
      <c r="Z478" s="3">
        <v>1</v>
      </c>
      <c r="AA478" s="3">
        <v>1</v>
      </c>
      <c r="AB478" s="3">
        <v>0</v>
      </c>
      <c r="AC478" s="3">
        <v>0</v>
      </c>
      <c r="AD478" s="3">
        <v>0</v>
      </c>
      <c r="AE478" s="3">
        <v>0</v>
      </c>
      <c r="AF478" t="s">
        <v>3886</v>
      </c>
      <c r="AG478" t="s">
        <v>36</v>
      </c>
      <c r="AH478" t="s">
        <v>3887</v>
      </c>
      <c r="AI478" t="s">
        <v>36</v>
      </c>
      <c r="AJ478" s="2">
        <v>45658</v>
      </c>
    </row>
    <row r="479" spans="1:36" x14ac:dyDescent="0.2">
      <c r="A479" t="s">
        <v>132</v>
      </c>
      <c r="B479" t="s">
        <v>276</v>
      </c>
      <c r="C479" t="s">
        <v>3888</v>
      </c>
      <c r="D479" t="s">
        <v>3889</v>
      </c>
      <c r="E479" t="s">
        <v>3832</v>
      </c>
      <c r="F479" t="s">
        <v>3915</v>
      </c>
      <c r="G479" t="s">
        <v>89</v>
      </c>
      <c r="H479" t="s">
        <v>119</v>
      </c>
      <c r="I479" t="s">
        <v>120</v>
      </c>
      <c r="J479" t="s">
        <v>281</v>
      </c>
      <c r="K479" t="s">
        <v>282</v>
      </c>
      <c r="L479" t="s">
        <v>166</v>
      </c>
      <c r="N479" t="s">
        <v>91</v>
      </c>
      <c r="O479" t="s">
        <v>92</v>
      </c>
      <c r="P479" t="s">
        <v>93</v>
      </c>
      <c r="Q479" t="s">
        <v>284</v>
      </c>
      <c r="R479" t="s">
        <v>53</v>
      </c>
      <c r="S479" t="s">
        <v>285</v>
      </c>
      <c r="T479" t="s">
        <v>286</v>
      </c>
      <c r="U479" t="s">
        <v>56</v>
      </c>
      <c r="V479" t="s">
        <v>57</v>
      </c>
      <c r="W479" t="s">
        <v>58</v>
      </c>
      <c r="X479" t="s">
        <v>59</v>
      </c>
      <c r="Y479" t="s">
        <v>60</v>
      </c>
      <c r="Z479" s="3">
        <v>40000000</v>
      </c>
      <c r="AA479" s="3">
        <v>0</v>
      </c>
      <c r="AB479" s="3">
        <v>0</v>
      </c>
      <c r="AC479" s="3">
        <v>40000000</v>
      </c>
      <c r="AD479" s="3">
        <v>39999773</v>
      </c>
      <c r="AE479" s="3">
        <v>227</v>
      </c>
      <c r="AF479" t="s">
        <v>3890</v>
      </c>
      <c r="AG479" t="s">
        <v>36</v>
      </c>
      <c r="AH479" t="s">
        <v>3891</v>
      </c>
      <c r="AI479" t="s">
        <v>36</v>
      </c>
      <c r="AJ479" s="2">
        <v>45658</v>
      </c>
    </row>
    <row r="480" spans="1:36" x14ac:dyDescent="0.2">
      <c r="A480" t="s">
        <v>152</v>
      </c>
      <c r="B480" t="s">
        <v>1014</v>
      </c>
      <c r="C480" t="s">
        <v>3892</v>
      </c>
      <c r="D480" t="s">
        <v>3893</v>
      </c>
      <c r="E480" t="s">
        <v>3894</v>
      </c>
      <c r="F480" t="s">
        <v>3915</v>
      </c>
      <c r="G480" t="s">
        <v>89</v>
      </c>
      <c r="H480" t="s">
        <v>119</v>
      </c>
      <c r="I480" t="s">
        <v>120</v>
      </c>
      <c r="J480" t="s">
        <v>46</v>
      </c>
      <c r="K480" t="s">
        <v>47</v>
      </c>
      <c r="L480" t="s">
        <v>90</v>
      </c>
      <c r="N480" t="s">
        <v>91</v>
      </c>
      <c r="O480" t="s">
        <v>92</v>
      </c>
      <c r="P480" t="s">
        <v>93</v>
      </c>
      <c r="Q480" t="s">
        <v>1018</v>
      </c>
      <c r="R480" t="s">
        <v>95</v>
      </c>
      <c r="S480" t="s">
        <v>1019</v>
      </c>
      <c r="T480" t="s">
        <v>1020</v>
      </c>
      <c r="U480" t="s">
        <v>56</v>
      </c>
      <c r="V480" t="s">
        <v>57</v>
      </c>
      <c r="W480" t="s">
        <v>58</v>
      </c>
      <c r="X480" t="s">
        <v>59</v>
      </c>
      <c r="Y480" t="s">
        <v>60</v>
      </c>
      <c r="Z480" s="3">
        <v>7800000</v>
      </c>
      <c r="AA480" s="3">
        <v>0</v>
      </c>
      <c r="AB480" s="3">
        <v>0</v>
      </c>
      <c r="AC480" s="3">
        <v>7800000</v>
      </c>
      <c r="AD480" s="3">
        <v>7800000</v>
      </c>
      <c r="AE480" s="3">
        <v>0</v>
      </c>
      <c r="AF480" t="s">
        <v>3895</v>
      </c>
      <c r="AG480" t="s">
        <v>36</v>
      </c>
      <c r="AH480" t="s">
        <v>3896</v>
      </c>
      <c r="AI480" t="s">
        <v>36</v>
      </c>
      <c r="AJ480" s="2">
        <v>45658</v>
      </c>
    </row>
    <row r="481" spans="1:36" x14ac:dyDescent="0.2">
      <c r="A481" t="s">
        <v>37</v>
      </c>
      <c r="B481" t="s">
        <v>3897</v>
      </c>
      <c r="C481" t="s">
        <v>3898</v>
      </c>
      <c r="D481" t="s">
        <v>1703</v>
      </c>
      <c r="E481" t="s">
        <v>3899</v>
      </c>
      <c r="F481" t="s">
        <v>3915</v>
      </c>
      <c r="G481" t="s">
        <v>89</v>
      </c>
      <c r="H481" t="s">
        <v>119</v>
      </c>
      <c r="I481" t="s">
        <v>120</v>
      </c>
      <c r="J481" t="s">
        <v>3152</v>
      </c>
      <c r="K481" t="s">
        <v>3153</v>
      </c>
      <c r="L481" t="s">
        <v>432</v>
      </c>
      <c r="N481" t="s">
        <v>91</v>
      </c>
      <c r="O481" t="s">
        <v>50</v>
      </c>
      <c r="P481" t="s">
        <v>51</v>
      </c>
      <c r="Q481" t="s">
        <v>3900</v>
      </c>
      <c r="R481" t="s">
        <v>53</v>
      </c>
      <c r="S481" t="s">
        <v>3901</v>
      </c>
      <c r="T481" t="s">
        <v>3902</v>
      </c>
      <c r="U481" t="s">
        <v>56</v>
      </c>
      <c r="V481" t="s">
        <v>57</v>
      </c>
      <c r="W481" t="s">
        <v>58</v>
      </c>
      <c r="X481" t="s">
        <v>59</v>
      </c>
      <c r="Y481" t="s">
        <v>60</v>
      </c>
      <c r="Z481" s="3">
        <v>17000000</v>
      </c>
      <c r="AA481" s="3">
        <v>0</v>
      </c>
      <c r="AB481" s="3">
        <v>0</v>
      </c>
      <c r="AC481" s="3">
        <v>17000000</v>
      </c>
      <c r="AD481" s="3">
        <v>7270632</v>
      </c>
      <c r="AE481" s="3">
        <v>9729368</v>
      </c>
      <c r="AF481" t="s">
        <v>3903</v>
      </c>
      <c r="AG481" t="s">
        <v>36</v>
      </c>
      <c r="AH481" t="s">
        <v>3904</v>
      </c>
      <c r="AI481" t="s">
        <v>36</v>
      </c>
      <c r="AJ481" s="2">
        <v>45658</v>
      </c>
    </row>
    <row r="482" spans="1:36" x14ac:dyDescent="0.2">
      <c r="A482" t="s">
        <v>84</v>
      </c>
      <c r="B482" t="s">
        <v>3905</v>
      </c>
      <c r="C482" t="s">
        <v>3906</v>
      </c>
      <c r="D482" t="s">
        <v>900</v>
      </c>
      <c r="E482" t="s">
        <v>3907</v>
      </c>
      <c r="F482" t="s">
        <v>3917</v>
      </c>
      <c r="G482" t="s">
        <v>43</v>
      </c>
      <c r="H482" t="s">
        <v>44</v>
      </c>
      <c r="I482" t="s">
        <v>45</v>
      </c>
      <c r="J482" t="s">
        <v>178</v>
      </c>
      <c r="K482" t="s">
        <v>179</v>
      </c>
      <c r="L482" t="s">
        <v>106</v>
      </c>
      <c r="N482" t="s">
        <v>107</v>
      </c>
      <c r="O482" t="s">
        <v>92</v>
      </c>
      <c r="P482" t="s">
        <v>93</v>
      </c>
      <c r="Q482" t="s">
        <v>3908</v>
      </c>
      <c r="R482" t="s">
        <v>95</v>
      </c>
      <c r="S482" t="s">
        <v>3909</v>
      </c>
      <c r="T482" t="s">
        <v>3910</v>
      </c>
      <c r="U482" t="s">
        <v>56</v>
      </c>
      <c r="V482" t="s">
        <v>57</v>
      </c>
      <c r="W482" t="s">
        <v>58</v>
      </c>
      <c r="X482" t="s">
        <v>59</v>
      </c>
      <c r="Y482" t="s">
        <v>60</v>
      </c>
      <c r="Z482" s="3">
        <v>2550000</v>
      </c>
      <c r="AA482" s="3">
        <v>0</v>
      </c>
      <c r="AB482" s="3">
        <v>0</v>
      </c>
      <c r="AC482" s="3">
        <v>2550000</v>
      </c>
      <c r="AD482" s="3">
        <v>2550000</v>
      </c>
      <c r="AE482" s="3">
        <v>0</v>
      </c>
      <c r="AF482" t="s">
        <v>3911</v>
      </c>
      <c r="AG482" t="s">
        <v>36</v>
      </c>
      <c r="AH482" t="s">
        <v>3912</v>
      </c>
      <c r="AI482" t="s">
        <v>36</v>
      </c>
      <c r="AJ482" s="2">
        <v>45658</v>
      </c>
    </row>
  </sheetData>
  <autoFilter ref="A1:AJ482" xr:uid="{FDE47688-D249-4A4D-80DA-336E6FEB8093}"/>
  <pageMargins left="0.75" right="0.75" top="1" bottom="1" header="0.5" footer="0.5"/>
  <pageSetup paperSize="9" orientation="portrait"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479092D5EA6B74B9F4EC0027B8A1F37" ma:contentTypeVersion="15" ma:contentTypeDescription="Crear nuevo documento." ma:contentTypeScope="" ma:versionID="e716e3c80a6749c38cde373bb8c5bbc8">
  <xsd:schema xmlns:xsd="http://www.w3.org/2001/XMLSchema" xmlns:xs="http://www.w3.org/2001/XMLSchema" xmlns:p="http://schemas.microsoft.com/office/2006/metadata/properties" xmlns:ns2="73a7d4ce-3e44-40a7-becc-9604e6eb1232" xmlns:ns3="dbd459e5-6fa0-4045-b294-86d0abe8866c" targetNamespace="http://schemas.microsoft.com/office/2006/metadata/properties" ma:root="true" ma:fieldsID="5a2129df058b67418c5ecd8d481bbfbc" ns2:_="" ns3:_="">
    <xsd:import namespace="73a7d4ce-3e44-40a7-becc-9604e6eb1232"/>
    <xsd:import namespace="dbd459e5-6fa0-4045-b294-86d0abe8866c"/>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LengthInSecond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a7d4ce-3e44-40a7-becc-9604e6eb1232"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1ffdd881-387f-45de-ab38-834a4bf2e0dd}" ma:internalName="TaxCatchAll" ma:showField="CatchAllData" ma:web="73a7d4ce-3e44-40a7-becc-9604e6eb123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bd459e5-6fa0-4045-b294-86d0abe8866c"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2fe21213-fe70-40ed-b3c9-d592fa6670b3"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ObjectDetectorVersions" ma:index="21"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bd459e5-6fa0-4045-b294-86d0abe8866c">
      <Terms xmlns="http://schemas.microsoft.com/office/infopath/2007/PartnerControls"/>
    </lcf76f155ced4ddcb4097134ff3c332f>
    <TaxCatchAll xmlns="73a7d4ce-3e44-40a7-becc-9604e6eb1232" xsi:nil="true"/>
  </documentManagement>
</p:properties>
</file>

<file path=customXml/itemProps1.xml><?xml version="1.0" encoding="utf-8"?>
<ds:datastoreItem xmlns:ds="http://schemas.openxmlformats.org/officeDocument/2006/customXml" ds:itemID="{677529A4-7AEF-4ED0-AECC-F0694429CCB2}"/>
</file>

<file path=customXml/itemProps2.xml><?xml version="1.0" encoding="utf-8"?>
<ds:datastoreItem xmlns:ds="http://schemas.openxmlformats.org/officeDocument/2006/customXml" ds:itemID="{8DECDDBA-1D4D-42DD-BB14-32E808770F14}"/>
</file>

<file path=customXml/itemProps3.xml><?xml version="1.0" encoding="utf-8"?>
<ds:datastoreItem xmlns:ds="http://schemas.openxmlformats.org/officeDocument/2006/customXml" ds:itemID="{C0DE8BE4-A204-49C0-874C-73A3D1F7E4D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INFORME </vt:lpstr>
      <vt:lpstr>Hoja3</vt:lpstr>
      <vt:lpstr>Sheet1 (2)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arturo garcia baron</cp:lastModifiedBy>
  <dcterms:created xsi:type="dcterms:W3CDTF">2025-10-22T21:11:38Z</dcterms:created>
  <dcterms:modified xsi:type="dcterms:W3CDTF">2025-10-22T21:14:22Z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0x010100E479092D5EA6B74B9F4EC0027B8A1F37</vt:lpwstr>
  </property>
</Properties>
</file>